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Office Work\Brynford CP\Policies\Mandatory Documents\"/>
    </mc:Choice>
  </mc:AlternateContent>
  <bookViews>
    <workbookView xWindow="0" yWindow="0" windowWidth="19200" windowHeight="11505"/>
  </bookViews>
  <sheets>
    <sheet name="4-Eng" sheetId="1" r:id="rId1"/>
  </sheets>
  <externalReferences>
    <externalReference r:id="rId2"/>
    <externalReference r:id="rId3"/>
  </externalReferences>
  <definedNames>
    <definedName name="_xlnm._FilterDatabase" localSheetId="0" hidden="1">'4-Eng'!$B$3:$N$44</definedName>
    <definedName name="_xlnm.Print_Area" localSheetId="0">'4-Eng'!$A$1:$N$44</definedName>
    <definedName name="_xlnm.Print_Titles" localSheetId="0">'4-Eng'!$2:$3</definedName>
    <definedName name="RisksAddressedPrimaryCym">'[1]4-Cym'!$CC$4:$CC$5</definedName>
    <definedName name="RisksAddressedPrimaryEng">'4-Eng'!$CC$4:$CC$5</definedName>
    <definedName name="RisksAddressedSecondaryCym">'[1]5-Cym'!$CC$4:$CC$5</definedName>
    <definedName name="RisksAddressedSecondaryEng">'[1]5-Eng'!$CC$4:$CC$5</definedName>
    <definedName name="RiskScorePrimaryCym">'[1]4-Cym'!$CA$4:$CA$8</definedName>
    <definedName name="RiskScorePrimaryEng">'4-Eng'!$CA$4:$CA$8</definedName>
    <definedName name="RiskScoreSecondaryCym">'[1]5-Cym'!$CA$4:$CA$8</definedName>
    <definedName name="RiskScoreSecondaryEng">'[1]5-Eng'!$CA$4:$CA$8</definedName>
    <definedName name="Score">[2]LookUps!$B$2:$B$4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1" l="1"/>
  <c r="G44" i="1"/>
  <c r="K43" i="1"/>
  <c r="G43" i="1"/>
  <c r="K42" i="1"/>
  <c r="G42" i="1"/>
  <c r="K41" i="1"/>
  <c r="G41" i="1"/>
  <c r="K40" i="1"/>
  <c r="G40" i="1"/>
  <c r="K39" i="1"/>
  <c r="G39" i="1"/>
  <c r="K38" i="1"/>
  <c r="G38" i="1"/>
  <c r="K37" i="1"/>
  <c r="G37" i="1"/>
  <c r="K36" i="1"/>
  <c r="G36" i="1"/>
  <c r="K35" i="1"/>
  <c r="G35" i="1"/>
  <c r="K34" i="1"/>
  <c r="G34" i="1"/>
  <c r="K33" i="1"/>
  <c r="G33" i="1"/>
  <c r="K32" i="1"/>
  <c r="G32" i="1"/>
  <c r="K31" i="1"/>
  <c r="G31" i="1"/>
  <c r="K30" i="1"/>
  <c r="G30" i="1"/>
  <c r="K29" i="1"/>
  <c r="G29" i="1"/>
  <c r="K28" i="1"/>
  <c r="G28" i="1"/>
  <c r="K27" i="1"/>
  <c r="G27" i="1"/>
  <c r="K26" i="1"/>
  <c r="G26" i="1"/>
  <c r="K25" i="1"/>
  <c r="G25" i="1"/>
  <c r="K24" i="1"/>
  <c r="G24" i="1"/>
  <c r="K23" i="1"/>
  <c r="G23" i="1"/>
  <c r="G22" i="1"/>
  <c r="K21" i="1"/>
  <c r="G21" i="1"/>
  <c r="K20" i="1"/>
  <c r="G20" i="1"/>
  <c r="K19" i="1"/>
  <c r="G19" i="1"/>
  <c r="K18" i="1"/>
  <c r="G18" i="1"/>
  <c r="K17" i="1"/>
  <c r="G17" i="1"/>
  <c r="K16" i="1"/>
  <c r="G16" i="1"/>
  <c r="K15" i="1"/>
  <c r="G15" i="1"/>
  <c r="K14" i="1"/>
  <c r="G14" i="1"/>
  <c r="K13" i="1"/>
  <c r="G13" i="1"/>
  <c r="K12" i="1"/>
  <c r="G12" i="1"/>
  <c r="K11" i="1"/>
  <c r="G11" i="1"/>
  <c r="K10" i="1"/>
  <c r="G10" i="1"/>
  <c r="G9" i="1"/>
  <c r="K8" i="1"/>
  <c r="G8" i="1"/>
  <c r="K7" i="1"/>
  <c r="G7" i="1"/>
  <c r="K6" i="1"/>
  <c r="G6" i="1"/>
  <c r="K5" i="1"/>
  <c r="G5" i="1"/>
  <c r="K4" i="1"/>
  <c r="G4" i="1"/>
</calcChain>
</file>

<file path=xl/sharedStrings.xml><?xml version="1.0" encoding="utf-8"?>
<sst xmlns="http://schemas.openxmlformats.org/spreadsheetml/2006/main" count="235" uniqueCount="187">
  <si>
    <t>COVID-19 - PREPARATION TO RE-OPEN SCHOOLS - PRIMARY SCHOOL RISK ASSESSMENT</t>
  </si>
  <si>
    <t>Grouping</t>
  </si>
  <si>
    <t>Area of Concern</t>
  </si>
  <si>
    <t xml:space="preserve">Existing Measures </t>
  </si>
  <si>
    <t>Likelihood</t>
  </si>
  <si>
    <t>Severity</t>
  </si>
  <si>
    <t>Score</t>
  </si>
  <si>
    <t>Additional Controls</t>
  </si>
  <si>
    <t xml:space="preserve">Additional Comments </t>
  </si>
  <si>
    <t>Responsibility</t>
  </si>
  <si>
    <t>Are you satisfied identified risks have been addressed?</t>
  </si>
  <si>
    <t>Risks Addressed?</t>
  </si>
  <si>
    <t>Logistics</t>
  </si>
  <si>
    <t>Accommodation</t>
  </si>
  <si>
    <t>• School capacity calculation</t>
  </si>
  <si>
    <t xml:space="preserve">Various organisational models were  considered for safety  practicality and to target key groups on return to school  The model chosen is deemed to be the most effective for the full return to school using a staggered start.All  foundation children will return to school full time by Friday 26th February. Target year groups will return to school from Monday 22nd February.
 WG guidance recognises that it is not practicable to expect young learners to maintain social distancing of 2 metres. We will  seek to ensure some distancing between learners. This is based on medical advice and evidence which suggests that the risk of infection and transmission for children is likely to be lower.
Our staff recognise that younger children will not be able to maintain social distancing at all times but will seek to maintain social distancing where possible. Classrooms will be organised so that staff can maintain 2 metre social distancing whenever possible and any unnecessary equipment is removed from the classroom. Children will remain in class bubbles whenever possible.
  KS2 hub will close on 12th March. Key stage 2 pupils will return to school on March 15th.  Two metre socially distanced staffing area.  Regular hand washing as normal. Enhanced cleaning of areas used. Children to be picked up and dropped off at the school gates. No visitors on site. Children to bring their own packed lunch and snack or access school meals.  Designated equipment used and cleaned regularly including outdoor equipment.staff will wear high quality 3 layered face masks whenever social distancing cannot be maintained. </t>
  </si>
  <si>
    <t>Head &amp; Govs</t>
  </si>
  <si>
    <t>Yes</t>
  </si>
  <si>
    <t>YES</t>
  </si>
  <si>
    <t>Accommodation Function</t>
  </si>
  <si>
    <t>• Health and safety requirements related to school classroom and use of space within the school.</t>
  </si>
  <si>
    <t xml:space="preserve">• Our cleaner will be deployed at the end of each  day to ensure cleaning of classrooms, toilets and corridors are completed.Toilets will be checked for cleanliness throughout the day.
• Teaching staff and TA's will have cleaning equipment available to use throughout the day (Anti-bacterial sprays and cloths / paper towels) This will be kept  out of the reach of children. Children may bring hand sanitizers from home but they will be kept with the child at all times and not shared. Tissues will be supplied in school. Designated bins for waste. Double bagged.
• Only necessary items from home will be brought into classrooms, Pens, Pencils and pads will be supplied for each individual pupil and wil not be shared, but kept in individual trays or at each pupils desk throughout the day.
• Coats will be hung on designated pegs. Children will only need to bring in lunch bags if required. No other bags will be permitted. Children will attend school in PE kit on designated PE days.
• A school reopening checklist will be completed to ensure all statutory inspections are up to date and continue.
• Breaks and toilet times will be staggered to minimise movement around school throughout the day.
• Lunch will be eaten in the childs bubble classroom but lunchtime will be staggered  ( KS2 outside play then lunch. Rec/ Yrs 1/2 lunch then outside play.) All surfaces will be cleaned before after and between change over of groups.  Pupils will only use areas assigned to them during the day.
• Each group of children will be assigned their own toilet cubicle: These groups are as follows;
Class 1:  Nursery /Reception, Year1 and Year 2 ( designated cubicles)
Classroom 2: Year 3and Year 4      (designated cubicle)                                                   Classroon 3:   Year 5 and 6             (designated cubicle.)                                                                                                                                                         . Toilets will be checked for cleanliness throughout the day and these checks are recorded.
</t>
  </si>
  <si>
    <t>Only one member of cleaning staff.                                                                                    Toilet access is extremely limited. One toilet facility for girls (4 cubicles availble). One toilet facilty for boys (2 cubicles and Urinals). Each class has an assigned  cubicle.  Boys will also have use of the Urinals, one child at a time as no physical contact is made with Urinals. Regular cleanliness checks are made throughout the day and recorded.      
                                                                                                                       All necessary health and safety checks have been undertaken after a short period of closedown.  e.g. Legionaires Disease, Fire Alarm Testing, Dust Extraction, Running of Water etc.</t>
  </si>
  <si>
    <t>Head &amp; staff</t>
  </si>
  <si>
    <t>NOT YET</t>
  </si>
  <si>
    <t>Transport, Access to Site and Car Park</t>
  </si>
  <si>
    <t>• Very school specific, ranging from minimal requirements with the majority living within 3 miles with safe travel to school to schools that require the majority of their learners to be transported to school.
• In addition, consideration needs to be given to vulnerable learners requiring bespoke arrangements.</t>
  </si>
  <si>
    <t xml:space="preserve">• Employees should attend the workplace on foot or by using personal mode of transport in preference to public transport.
• Employees should not car share (unless in same household).
• Physical distancing must be observed in the car park with adequate space between vehicles therefore likely reduced car park capacity.
• Learners and parents / carers should attend the school on foot or by using personal mode of transport in preference to public transport.
• Learners and parents / carers should not car share with other families.
• Physical distancing must be observed in the  drop off points with adequate space between other people / vehicles. 
</t>
  </si>
  <si>
    <t>Gates for Entry by pupils are clearly identified and locked after all pupils have arrived on site.                                                                                 Teachers will supervise entry and exit for specific class groups whilst maintaining social distancing. Ht will oversee procedures at the beginning and end of the school day</t>
  </si>
  <si>
    <t>Head &amp; Staff</t>
  </si>
  <si>
    <t>Learners &amp; Staff</t>
  </si>
  <si>
    <t>Identification of learners to reintegrate</t>
  </si>
  <si>
    <t>• Currently working on Welsh Government (WG) definition of vulnerable and key workers - current numbers requiring support increasing.
WG are asking schools and settings to plan for a return of Foundation Phase from the 22nd February 2021 and Key Stage 2 from the 15th March 2021.</t>
  </si>
  <si>
    <t>• Learners will return to school in class groups.
•  Our model is organised using existing mixed year groups.
• School keeps a  record of children attending, Children/ parents current medical advice/ non attendance.Distance learning will continue for any child who is unable to attend school for genuine medical reasons.
School will continue to inform social workers where children with a social worker do not attend. School will consider all identifiable groups; in school but in unfamiliar circumstances, not able to come in, not willing to come in. Expectation will be that all children in FPH , who are fit and well, will return to school in February.</t>
  </si>
  <si>
    <t>Head. Staff</t>
  </si>
  <si>
    <t>Clarifying purpose of educational attendance on school sites</t>
  </si>
  <si>
    <t>• Standard attendance demands will be difficult to enforce as the wishes of parents / carers will vary significantly in relation to their expectations about the safety and security of their children under a re-engagement programme.</t>
  </si>
  <si>
    <t>School surveyed parents in September to ascertain whether their child would be returning to school. All FPH children will be expected  to return to school in February following a period of lockdown followed by KS2 children on March 15th but school recognises that  some factors may affect this;   e.g self isolating, medical advice,  fear factor.  School will keep in touch with children not returning to school, due to genuine identified reasons, through distance learning and regular email and phone 'check ins.'</t>
  </si>
  <si>
    <t>• School will clearly liaise with parents regarding expectations of attendance from February onwards.
• No-one with Covid-19 symptoms should attend school for any reason.
• Eligible children – including priority groups - are strongly encouraged to attend school, unless they are self-isolating or they are vulnerable (in which case they should follow medical advice).
• If someone in their household is vulnerable, they should only attend if stringent social distancing can be adhered to, and the child is able to understand and follow those instructions.
• School will keep  a record of attendance and families will be required to notify  school if their child is unable to attend. At this stage, we would not expect parents to be fined for non attendance.
• School will continue to inform social workers where children with a social worker do not attend.</t>
  </si>
  <si>
    <t>Head, Staff &amp; Admin</t>
  </si>
  <si>
    <t>Staff Availability</t>
  </si>
  <si>
    <r>
      <t xml:space="preserve">• Due to rota system, staff availability is currently appropriate.
• Around </t>
    </r>
    <r>
      <rPr>
        <sz val="13"/>
        <rFont val="Calibri"/>
        <family val="2"/>
        <scheme val="minor"/>
      </rPr>
      <t>15.3%</t>
    </r>
    <r>
      <rPr>
        <sz val="13"/>
        <color theme="1"/>
        <rFont val="Calibri"/>
        <family val="2"/>
        <scheme val="minor"/>
      </rPr>
      <t xml:space="preserve"> are shielding and</t>
    </r>
    <r>
      <rPr>
        <sz val="13"/>
        <rFont val="Calibri"/>
        <family val="2"/>
        <scheme val="minor"/>
      </rPr>
      <t> 0% unavailable for work for other reasons.
• 46% of staff ha</t>
    </r>
    <r>
      <rPr>
        <sz val="13"/>
        <color theme="1"/>
        <rFont val="Calibri"/>
        <family val="2"/>
        <scheme val="minor"/>
      </rPr>
      <t>ve school aged children.</t>
    </r>
  </si>
  <si>
    <r>
      <t xml:space="preserve">• As contact with more learners increases so the risk of staff requiring self-isolation increases.
• Staff with asthma and/or other medical conditions are less likely to attend work - national guidance to be followed.
• Staff who suffer with anxiety will be kept fully informed of all procedures and reassurred whenever necessary.
•  Staff who are home working and staff available to work in school have been identified.
</t>
    </r>
    <r>
      <rPr>
        <sz val="13"/>
        <color rgb="FFC00000"/>
        <rFont val="Calibri"/>
        <family val="2"/>
        <scheme val="minor"/>
      </rPr>
      <t xml:space="preserve">• </t>
    </r>
    <r>
      <rPr>
        <sz val="13"/>
        <rFont val="Calibri"/>
        <family val="2"/>
        <scheme val="minor"/>
      </rPr>
      <t>Staff with child care responsibilites are identified and supported.
• School will redeploy staff to ensure equity and balance. 
• Provison for learners in school  in February. Any pupils  who remain at home due to medical reasons to access the same curriculum as at school:  e.g. broad and balanced curriculum, well-being, numeracy, literacy and digital competence.
• Staff to plan for a full curriculum and for any learners  remaining at home due to on going personal medical reasons which have been clearly identified.</t>
    </r>
  </si>
  <si>
    <t>• Based on current guidance, staff and pupils who have previously been instructed to shield or who are at high risk, should not return to school at the present time.School will adhere to medical advice for individuals.
 School to  follow National / local guidance on asthma / other medical  conditions to be followed.
•  School to follow guidance  on teacher / learner ratios - particularly in the Foundation Phase.
School will work closely with other professionals as appropriate to support the return to school , including continuing to notify the childs social worker of non attendance.</t>
  </si>
  <si>
    <t>All Staff</t>
  </si>
  <si>
    <t>Risk assessing vulnerable staff and learners (vulnerable to catching Covid-19 and/or due to lack of school contact)</t>
  </si>
  <si>
    <t>• Schools have an understanding  of staff and learners who are defined as 'vulnerable' under the prevailing demands and have safety measures in place.</t>
  </si>
  <si>
    <t>Register of staff and learners who are defined as 'vulnerable' has been created.
• This is  updated as this dynamic situation changes and any adjustment to status will  be communicated in advance of the new status taking effect.
• Groups or individuals defined as 'vulnerable'  have bespoke risk assessments in place if regular Covid-19 risk assessments are not appropriate for their situations.
• If any learners or staff use medication, this must be kept at school and not sent home to avoid possible cross contamination.
New medical forms have been issued to any new pupils to  ensure all information is ' up to date.'</t>
  </si>
  <si>
    <t>• This is  done in partnership with the LA to ensure consistency and appropriate consultation with all stakeholders. School will ensure rapid deployment of PCR antigen testing. The rapid deployment of testing will be made available to support outbreaks in schools/settings by the NHS Wales TTP Programme and local health boards will facilitate PCR antigen testing for everyone in the school/setting 'bubbles'  that are affected by any outbreak and everyone in the school/setting, if it has been established that the school setting has not followed Welsh Government guide lines for schools and/ or infection prevention and control measures.
 The method for delivery and sampling of rapid antigen tests can be excecuted in a range of ways such as; the deployment of mobile testing units, temporary testing satellites and drop off and collection routes. The most appropriate testing channel will be discussed and agreed between all stakeholders</t>
  </si>
  <si>
    <t>Head, LA, WG</t>
  </si>
  <si>
    <t>Display of symptoms in school – Employees,  Learners, Parents / Carers</t>
  </si>
  <si>
    <t>• Any employees, learners or parents / carers who are feeling unwell / displaying Covid-19 symptoms must not attend / visit school.</t>
  </si>
  <si>
    <t>• Any employees, learners or parents / carers who are feeling unwell / displaying Covid-19 symptoms must not attend / visit school.
• If anyone becomes unwell when in school they must  leave school as soon as practicable and follow self-isolation guidelines. Isolation room (School Office) and toilets are available on site.   All Pupils, parents and staff to engage with the Test, Trace and Protect Strategy in response to any infection.  School would contact the regional TTP team if a potential cluster or outbreak occurs following operational guidance.   
• School to monitor sickness absence of learners and report any suspected incidence of Covid-19 symptoms to LA. Any confirmed cases will be reported to TTP/FCC Food Standards Agency  if they met the criteria and this would be reported via the LA following investigations.  All staff and students have a responsibility to inform the school immediately of the result of any COVID 19 test ( negative or positive.) Non medical face 3 layer coverings are recommended where social distancing cannot be maintained.  If a person is displaying symptoms and 2 meter distance cannot be maintained a surgical fluid repellent mask or visor will be worn.</t>
  </si>
  <si>
    <t>• Clear procedures are in place if learners or staff begin to show symptoms on site.
• These are  fully shared and understood by both staff and parents / carers.
• Those showing symptoms will be kept separate until they can be collected and taken home. This will be in a separate room (School Office), supervised at a distance of two metres. The school office will be fully cleaned in line with current guidelines following any incident.
• Anyone displaying symptoms should stay at home for ten days or until a test proving negative results has been received.
• Anyone who lives with someone displaying symptoms but remains well should stay at home for 10 days from the day the first person became ill. School will ensure robust hand and respiratory procedures are in place, enhanced cleaning arrangements ( with cleaning schedules and checklists in operation.) Active engagement with test trace and protect, avoidance of contact between groups whenever possible, arrangement of classes with forward facing desks at Key Stage 2, staff maintaining social distancing in  demarcated areas.</t>
  </si>
  <si>
    <t>All Staff, Govs, Parent/ Carers</t>
  </si>
  <si>
    <t>Injury to learners on site</t>
  </si>
  <si>
    <t>• If learner is injured in school, staff would attend to injury or arrange for learner to see doctor or visit hospital.</t>
  </si>
  <si>
    <t>• If attending to any wounds, etc, school staff to use Personal Protective Equipment (PPE) at all times. PPE will be sited in the school office.  Each staff member selects their own bag of PPE supplies and replaces when required. All staff have been shown and trained in how to put on and remove PPE.
•  Updated Parent / carer permission has been obtained  with parental preference,  e.g. if a  learner is to  attend doctors surgery or hospital following any incident during the pandemic, if parent is unable to take. Parental permission regarding these procedures has been obtained in advance.
• If in any doubt (or if not able to contact parent / carer) school will contact NHS Direct / Emergency Services for advice.</t>
  </si>
  <si>
    <t>• These are  fully shared and understood by both staff and parents / carers.</t>
  </si>
  <si>
    <t>Staff, Parents / Carers</t>
  </si>
  <si>
    <t>Access to Personal Protective Equipment (PPE)</t>
  </si>
  <si>
    <t xml:space="preserve">• Limited PPE equipment available to schools.
</t>
  </si>
  <si>
    <t>• School has access to PPE stocks to support staff and ease anxiety.  Additonal PPE equipment has been purchased from approved supplier as required.
• PPE required for close personal care until regulations relax.
• PPE will be in place for collection of symptomatic children. (located in school office area made up of apron, gloves, glasses, mask/ visors. All staff have designated named bags of PPE equipment and this is replenished when used and disposed of following current gudelines ( double bagging etc as above.)</t>
  </si>
  <si>
    <t>• Those showing symptoms will be kept separate until they can be collected and taken home. This will be in a separate room (School Office), supervised at a distance of two metres. The school office will be fully cleaned in line with current guidelines following any incident.</t>
  </si>
  <si>
    <t>School Uniform</t>
  </si>
  <si>
    <t>• Learners wear school uniform during normal school day.</t>
  </si>
  <si>
    <t>• School uniform will be a requirement, from February. This will be clearly communicated to parents/carers.
• Children will  be encouraged to wear clean clothes each day.
•Parents will ensure suitable clothing is worn to match weather conditions.
On PE days, children will attend school in PE kit.</t>
  </si>
  <si>
    <t>• Anyone displaying symptoms should stay at home for ten days or until a test proving negative results has been received.</t>
  </si>
  <si>
    <t>All Staff, Parents / Carers</t>
  </si>
  <si>
    <t>Staff Dress Code</t>
  </si>
  <si>
    <t>• Current dress codes may not be practical.</t>
  </si>
  <si>
    <t>•  Staff will be encouraged to wear clean clothing each day and consider washing their clothes at the end of every day to reduce the potential for infection or cross contamination..</t>
  </si>
  <si>
    <t>• Anyone who lives with someone displaying symptoms but remains well should stay at home for 10 days from the day the first person became ill. School will ensure robust hand and respiratory procedures are in place, enhanced cleaning arrangements ( with cleaning schedules and checklists in operation.) Active engagement with test trace and protect, avoidance of contact between groups whenever possible, arrangement of classes with forward facing desks, staff maintaining social distancing in  demarcated areas.</t>
  </si>
  <si>
    <t>all staff</t>
  </si>
  <si>
    <t>"The School Day"</t>
  </si>
  <si>
    <t>Arrival at School</t>
  </si>
  <si>
    <t>• All transport (public and private) arrive at school and park in car park or on the main road. 
Cars may use drop off for older learners
• Younger learners ( and some older learners) will be brought into school by parents/carers. This can be a busy period outside the main building - dependent on the context of the school</t>
  </si>
  <si>
    <t>• Clear established routines on entering the school - drop off and pick up times for groups will be in place. Parents will drop off at the designated gates  and children will be taken into their classroom by the assigned teacher.
• Minimising contact and social distancing rules clearly established once on school premises - from the gates onwards wherever possible. These areas are demarcated and sign posted. Signs for expectations e.g social distancing rules, hand washing, are posted around the school
• Established routes from gates to individual classes.
• All access to site will be timetabled to minimise the volume of parents/learners. If the allocated times are missed by parents they will have to wait until all other drop off/pick up times have passed and ring the school office for their child to be collected from the gate.
• On entering the school, groups will have individual classrooms accessed via a one way system or through designated doors to minimise number of children in the corridor at any one time. Year 1, Year 2, Nursery, Reception and early Years children will use the main door to enter and exit school as it is closest to the hall.
• All learners to wash or sanitise their hands thoroughly prior to entering school / or on entering the class and at regular intervals throughout the day e.g after being outside, toilet visit, lunchtime etc.
• Doors in the school will remain open where possible ( and in line with fire regulations) and windows will be opened at the beginning of the school day to ensure adequate ventilation
School will have clear procedures for the use / removal of face coverings.</t>
  </si>
  <si>
    <t>• Clear guidance for all on required social distancing on school premises.
• Staff on rota for duty to supervise arrival and departure. Staggered start and finish times as specified previously. School to have clear procedures for the removal of face coverings when learners and staff who use them arrive at school. Learners must be instructed not to touch the front of their face covering during use or when removing them. They must wash their hands immediately on arrival ( as is the case for all learners) dispose of temporary face coverings in a covered bin or place reusable face coverings in a plastic bag they can take home with them and then wash their hands again before heading to the classroom</t>
  </si>
  <si>
    <t>Parents / Carers / All Staff</t>
  </si>
  <si>
    <t>Arrival in Class</t>
  </si>
  <si>
    <t>• A smaller number of learners means that very few learners are in each class.</t>
  </si>
  <si>
    <t>• All learners to wash /sanitise their hands prior to / on entering the classroom. Then regular hand washing throughout the day.
• Desks / furniture have been moved so that children are sitting in pairs on single desks facing forwards in Key Stage 2, staff are social distancing ( in designated marked areas.) 
• Each learner to have a designated workspace / area and  own equipment in Key Stage 2. Where equipment is shared ( in bubbles,especially in the FPH, this will be cleaned after use and children will have stringent hand washing routines.
• Establish clear routine for entering classroom to their allocated space - to include limited  movement around the classroom.
• Allocated resources for each learner, all resources will be left on site. Where resources may be shared (especially in FPH,) equipment will be cleaned regularly.
• Toilet breaks to be monitored.
• Regular reminders of rules / guidelines throughout the day. Lunch bags to be kept in allocated bubbles area.
Staff to maintain social distancing in designated areas.
Breaktimes and lunchtimes to be staggered with all class groups having allocated areas on the yard and grassed areas.</t>
  </si>
  <si>
    <t>• Clear guidance for all on required social distancing on school premises.
• Staff on rota for duty to supervise arrival and exit from school. Staggered start and finish times. Designated pick up and drop off points.
Regular hand washing routies firmly established e.g. on arrival, at end of day, before and after handling food, before and after handling equipment that may have been used by others, where there has been any physical contact, after people blow their nose, sneeze or cough.</t>
  </si>
  <si>
    <t>Collective Worship and Assemblies</t>
  </si>
  <si>
    <t>• Daily collective worship / assemblies as per school timetable.</t>
  </si>
  <si>
    <t>• No whole school / key stage collective worship or assemblies.
• Collective worship to held in individual classes.</t>
  </si>
  <si>
    <t>Staff</t>
  </si>
  <si>
    <t>Travel around School</t>
  </si>
  <si>
    <t xml:space="preserve">• Learners are supported by adults and reminded of social distancing expectations.
• Travel is minimal due to low numbers. </t>
  </si>
  <si>
    <t>• All children FPH and KS2  to return to school  wherever possible. However, there may be exceptional cases where children are not attending school due to current medical shielding advice. These children will have access to distance learning. All attendance is monitored using codes supplied by county and WAG.
• Social distancing maintained wherever possible and marked across school. 
• Posters reminding of social distancing evident for all. 
• Minimise travel around the school by staying in the same classroom throughout the day and only moving for lunch, breaktimes.
• Establish routine / rota for toilet breaks and outdoor time.
• All doors apart from fire, toilet and security doors to be kept open.
• Continue to ensure use of a one way system throughout the school.   clearly marked for direction of walking and use of designated doors for groups of learners as previously detailed.
• Ensure public areas are as clear and free from restrictions as possible.
• If weather is bad, reduce travel to classroom based activities only, unless toilet breaks needed. 
• All doors / surfaces to be wiped regularly and regular checks of toilets for cleanliness.Staff will remain with class bubbles and only move between class bubbles in exceptional circumstances. PPA Cover will be provided by HT in Class 3, same consistent supply teacher in class 2( through hardship fund) Foundation Phase teacher in Nursery - Year2. When teacher is in Yr1/2 activities will be outside ( teacher maintaining social distancing at all times) and registration will be taken by TA and supervised by teacher.Supply teacher will  access  schools programme of twice weekly testing.</t>
  </si>
  <si>
    <t>• Clear guidance on social distancing requirements.</t>
  </si>
  <si>
    <t>All Staff / Pupils</t>
  </si>
  <si>
    <t>Foundation Phase (FP)</t>
  </si>
  <si>
    <t>• Potentially some learners may already be attending hubs if parents are key workers / vulnerable.
• Distance Learning (DL) currently in place for all KS2  learners with FP having returned on the 22nd February 2021</t>
  </si>
  <si>
    <t>• Visual timetable for both staff and learners with designated areas including outdoors being used at specific times.
• Learners have a designated child-friendly area.
• Designated members of  staff to deal with toileting, hygiene of equipment and personal hygiene throughout the school day / session in accordance with WG guidance.
• Learners are  given a bag of individual resources for their use throughout the day, with books being in individual plastic wallets and a tray of items to use in practical experiential learning activities.  Items will be sanitised (steam cleaned) after use.
• Large equipment e.g. bikes, scooters, cars, to be sanitised after use.
• Learners to come to school in normal school uniform. Pupils to come to school wearing PE kit on days when PE is timetabled.  Learners will remain in designated groups throughout the day including lunch time ( which will be staggered with FPH  having lunch first followed by KS2  children ) The hall and   designated classrooms will be used at lunchtime. Areas will be cleaned before change over of any groups.Rooms will be well ventilated, with doors remaining open and windows opened at the beginning and closed at the end of day by caretaker.</t>
  </si>
  <si>
    <t>• Classroom activities will take into  consideration the learner:adult ratio. 
•  Handover procedures to FP parents  at start and end of school day -  as explained previously.</t>
  </si>
  <si>
    <t>Staff / Pupils</t>
  </si>
  <si>
    <t>Break Times</t>
  </si>
  <si>
    <t>• Break times are currently as and when needed, with fruit snacks brought in by the pupils themselves.</t>
  </si>
  <si>
    <t>• Maintain staggered break times for all classes and reduce in time if necessary .
. Foundation Phase classes to use the main entrance/exit door.  Key Stage 2 classes to use the bottom corridor exit door this means designated entry and exit doors for class groups.
• Ensure appropriate level of staff supervision during break times.
•  Learners to bring snack with them to eat in class.No sharing of food. Food to be be kept with individual learners.
• All learners to wash hands on return from break and before lunch/ snack.
• Ensure that learners who understand social distancing but choose not to follow are reminded of what is required. See non-compliance section. Children to bring their own snack from home, which is kept with them and not shared.Follow healthy schools guidance.</t>
  </si>
  <si>
    <t>Staff rota for supervision at break and lunchtimes.</t>
  </si>
  <si>
    <t>Lunch Time</t>
  </si>
  <si>
    <t>• Lunch time is currently  midday with one sitting dependent on size of school.  This limits social distancing.</t>
  </si>
  <si>
    <t xml:space="preserve">
• Learners will access school  lunch  or will bring a packed lunch from home and water bottle. (One Child with severe food allergies and epi pens. All health care plans have been reviewed to ensure procedures for emergency first aid have been addressed.  Lunches ( from Newydd catering)   will be eaten  by the children in the hall and  designated classrooms using a staggered system: Foundation Phase children first, followed by Key Stage 2 children.  Cleaning time, factored in to ensure all wiping of all surfaces.
• Playground will be zoned to ensure social distancing with each class group having a designated play area.
</t>
  </si>
  <si>
    <t>Lunchtime / supervising staff to remain with designated group within their designated area on a rota system ensuring social distancing is maintained.Tables will be removed of any clutter, surfaces cleaned before eating.</t>
  </si>
  <si>
    <t>Use of Staff Room</t>
  </si>
  <si>
    <t>• Current practice in staff rooms will vary depending on how many staff are present.
• Social distancing practice all ready in place in most cases.</t>
  </si>
  <si>
    <t>• Social distancing to be maintained. 
• One person to access food / drinks area at a time.
• One person in the staff room at any one time.  No soft furnishings to be used at any time.
• Food / drinks only to be prepared by individuals for own consumption.
• No shared cutlery / crockery to be used. or will bring their own provision of cutlery crockery drinks flasks etc from home.
• Any touch points on shared kitchen equipment or doors e.g.  microwaves to be cleaned before and after use with antibacterial wipes provided.
• Use of open waste bins / recycling containers only.</t>
  </si>
  <si>
    <t>Domestic Arrangements</t>
  </si>
  <si>
    <t>Catering</t>
  </si>
  <si>
    <t>• Learners able to receive meals at lunch time in school.</t>
  </si>
  <si>
    <t>• Learners will eat in the hall or their designated classroom.
• Learners willl be offered the menu choice via Newydd Catering. Children will be able to bring a packed lunch from home, if they do not wish to access a school lunch. These will be stored in the corridors, under their designated peg and accessed by the child. Distance between bubbles, where coats and sandwiches are stored. Reception will keep their lunch bags in a designated area in the hall.
Care plans for any children with food allergies.
 Medication on site.( epi pens.) Updated medical forms have been sent out and received back in school before children attend.</t>
  </si>
  <si>
    <t xml:space="preserve">  
•  Food will be served in designated rooms  to minimise the risk of transmission of infection.  The area will be cleaned according to guidelines after eating.
• Staff should ensure that social distancing is maintained at mealtimes and learners should be sat in their chair at their designated desk with some social distancing.
•  Tables should be removed of clutter, disinfected, and visually clean before providing the meal / snack.
• If there are any concerns, schools will seek the advice of their local Environmental Health team for advice.
• Learners should also wash their hands before and after eating and staff should also wash their hands before and after serving food. 
• Local authorities and headteachers will work with food providers and suppliers to ensure the utmost rigour in hygiene, including preparation, consumption and disposal.
• Food must not be shared.  Any snacks should be separated clearly to avoid this.
• Lunch and break times will be staggered to support social distancing.</t>
  </si>
  <si>
    <t>Catching / Spreading. Unable to maintain social distancing whilst carrying out personal care.</t>
  </si>
  <si>
    <t>• Schools are currently following Public Health Wales (PHW) guidance around gloves and aprons. 
• Face masks may also available for staff.</t>
  </si>
  <si>
    <t xml:space="preserve">• Follow most up to date guidance re PPE, including face masks, aprons and gloves.
• Double bagging for waste.
• Ensure that waste bins are emptied daily by caretaker.
Gloves and aprons and face mask will be used when providing intimate care to a child or young person. This can include personal hands on care such as washing, toileting or first aid.
 Fluid resistant surgical masks and eye protection will also be worn if a risk assessment determines that there is a risk of splashing to the eyes such as from coughing, spiitting or vomiting. If social distancing cannot be maintained, face coverings should be worn anywhere on the school estate, including in the classroom by staff at primary and secondary schools.  Face coverings should be high quality three layered as set out by the World Health Organisation, but do not need to be medical-grade face masks. Face coverings or visors are not PPE and would not prevent an individual being identified as a close contact by TTP.
 Gloves and aprons to be used when cleaning equipment or surfaces that might be contaminated with body fluids such as saliva or respiratory secretions.                         </t>
  </si>
  <si>
    <t>• The present advice is that it is not necessary to screen temperatures. The learner’s parents / carers will be able to check their temperature. In any case, screening will not identify all cases of Covid-19 and the means of checking temperature may put staff at greater risk of transmission. This will be kept under review. Staff should of course be vigilant for changes to children’s temperatures and signs of fever.
• No learner with symptoms should be sent to  school at all and it is vital that parents / carers are encouraged to act accordingly.
• For the vast majority of learners, Covid-19 is a mild illness. Learners who have been classed as shielding due to pre-existing medical conditions have been advised to undertake specific ‘shielding’ measures. These learners have serious underlying health conditions which put them at very high risk of severe illness from Covid-19 and are advised to rigorously follow shielding measures in order to keep themselves safe.  All individuals who have previusly been shielding should continue to do so, until informed otherwise.
• Once someone suspected, confirmed or with symptoms has been identified, all areas where this person has been must be identified and kept clear. Management of the area should be physical where possible i.e. barriers with suitable signage or behind locked doors. A clean down prior to reoccupation should take place following the Covid-19: cleaning in non-healthcare settings guidance.
• Other clinically vulnerable children and young people (who are not shielding) will need to be considered case by case and encouraged to return to school but cases will be determined individually. School will engage with the test, trace protect strategy.   With staff who have opted in completing a twice weekly Lateral Flow Test.  If any LFT returns a positive result the adult and everyone they live with must self-isolate immediately according to self-isolation guidance whilst they untertake the following actions: report the test result online
book a follow up PCR test through the online booking portal.
notify their setting of the result.
for staff - notify other organisations as per the guidance for the sector (local authorities or CIW) They will be contacted by the local contact tracing team to identify contacts who will need to self-isolate – they must follow any advice given by the local contact tracing team.</t>
  </si>
  <si>
    <t>All Staff, Parents / Carers/ Pupils</t>
  </si>
  <si>
    <t>Visitors at School</t>
  </si>
  <si>
    <t>• Only essential visitors present at main reception and wait for staff to meet them.
• No visitors allowed in school unless pre-arranged.</t>
  </si>
  <si>
    <t>• All visitors will be pre-arranged.  Contractors will be on site during the next 36 weeks, they will have designated areas, agreed working times and no contact with the children and only contact with designated staff members.
• No external visitors other than key visitors e.g. school nurse, child protection social workers.
• All non-statutory visits / contact to be cancelled or done through virtual meetings.
Hand sanitizer and guidance on school procedures available to all visitors.
• Post delivered into school post box, emptied by secretary only.
• Minimise contact during delivery / exchange of documentation and use electronic signatures / payments where possible.
• Post / parcels collected by nominated person and wiped with sanitiser.</t>
  </si>
  <si>
    <t>• LA support to manage external agencies and parental expectations of schools running ‘as normal’ immediately.</t>
  </si>
  <si>
    <t>All Staff, Parents / Carers/ Governors</t>
  </si>
  <si>
    <t>Cleaning Routines</t>
  </si>
  <si>
    <t>• Cleaning routines changed to focus on surfaces, doors and communal areas.
• All staff requested to be mindful of supporting cleaning routines.</t>
  </si>
  <si>
    <t>• Continue with increased hours of cleaning until further notice with focus on surfaces, doors and communal areas, following the latest advice on cleaning in non healthcare settings. Cleaner will wear correct PPE, ensuring the cleaner understands when to use PPE and how to put it on and take it off.  Ensure cleaning staff maintain social distancing from other staff when undertaking cleaning in school.
• Increase cleaning hours to ensure that all surfaces are deep cleaned at the end of the day / shift.
• This means increase in caretaking and cleaning time. Regular cleaning of surfaces throughout the day.Use of cleaning checklists in all toilet areas, classrooms and communal areas to ensure regular checks are made. Children to wash hands prior to and after using the toilet.Cleaning schedules to be clearly visible for all staff. Designated toilet cubicles for class groups. Outside sports and agreed equipment offered if weather permits.All equipment will be disinfected after use. Any outdoor equipment used in the Foundation Phase for Outdoor Learning will be disinfected after use.  Caretaker to be aware of all relevant updated information, policies and practices regarding enhanced cleaning.</t>
  </si>
  <si>
    <t>• Associated costs due to risk assessment response.
• Keypad to be disinfected regularly on both external doors.    External gates will be locked to ensure safety. Only one cleaner/ caretaker. 
Any visitors will sign in electronically. Visitors are by prior appointment only.</t>
  </si>
  <si>
    <t>Cleaner / Caretaker / All Staff</t>
  </si>
  <si>
    <t>Guidance &amp; Documents</t>
  </si>
  <si>
    <t>Review of Key Policies</t>
  </si>
  <si>
    <t>• Evaluate current policies to ensure that they will stand up to scrutiny under the current demands.</t>
  </si>
  <si>
    <t>• A  policy review structure has been agreed to ensure scrutiny and approval of Governing body.</t>
  </si>
  <si>
    <t>• Liaise with LA to share best practice and compliance.</t>
  </si>
  <si>
    <t>Head / Gov</t>
  </si>
  <si>
    <t>Create New School Guidance</t>
  </si>
  <si>
    <t>• The current working practices have evolved during the school re-purposing period.
• Schools should consider setting down new guidance for this next phase of re-engagement.</t>
  </si>
  <si>
    <t>•  Expectations and guidance principles for all school stakeholders has been developed and updated according to the latest operational guidance;  e.g. staff booklets, parental guidance booklets, pupil booklets. These are shared with all stakeholders and updated when necessary and according to changes in guidance. Ensure good ventilation  by opening windows in classrooms whenever possible. ( Windows will be opened by caretaker at beginning of the day and closed by caretaker at the end of the day. Doors will remain open whenever possible.  Staff to ensure effective ventilation, checking windows are open and removing obstructions such as curtains and blinds.</t>
  </si>
  <si>
    <t>• Check with HR that any revised guidance complies with agreements reached with Unions and Associations.
• School has developed  handbooks (hard copy and online) to act as an easy reference point for the new operating procedures.</t>
  </si>
  <si>
    <t xml:space="preserve">Head / SLT  </t>
  </si>
  <si>
    <t>Fire Alarm / Fire Evacuation</t>
  </si>
  <si>
    <t>• It is possible that no fire drills, alarm tests, etc have been held during lockdown period.
• Usual school measures could not be appropriate during this period due to social distancing and possible changes to corridors / routes out of school building.</t>
  </si>
  <si>
    <t>•  Fire Risk Assessment has been reviewed and updated
• Weekly fire alarm tests as normal.
 Procedures clearly shared with staff, pupils and any essential visitors.
• Social distancing during evacuation wherever possible
• Social distancing to be practised at fire assembly point.Internal fire doors should not be left open. However, if a fire door has to be left open to increase ventilation to minimise the spread of Covid 19, then the teacher is responsible for closing the door if the fire alarm was to sound. Fire arrangements have been considered and fire assembly points have been re allocated, with clear signage outside for all groups and clear signage in the buiding, to direct people to the correct meeting point. Fire safety notices have all been updated to ensure social distancing and are on display in key areas and classrooms.</t>
  </si>
  <si>
    <t>All pupils and staff are fully aware of  assembly points and procedures</t>
  </si>
  <si>
    <t>Head</t>
  </si>
  <si>
    <t>Continuity of Learning</t>
  </si>
  <si>
    <t xml:space="preserve">Review distance learning approach to include more learners having school contact
</t>
  </si>
  <si>
    <t>• Distance learning established for most learners - mixture of web based, menu based, thematic tasks and routines.</t>
  </si>
  <si>
    <t>• Current DL provision to continue for learners who are unable to currently access school as are continuing to remain at home due to personal medical advice or Current WAG Guidance.
• Staff to deliver this provision for all children in their class who are not able to access school  for medical reasons or current WAG Guidance. This will be kept under constant review.
• Good practice identified and established during DL will continue be built upon. 
• One main focus of current DL has been wellbeing - this will to continue and  be enhanced as learners return to the 'new normal' in school.
• Priorities for learning will be in line with the 'Guidance on learning in schools and settings from the autumn term.' The focus will be on providing a purposeful and broad and balanced curriculum and will incorporate health and well being,  literacy, numeracy and digital competence, progression and assessment, delivered in partnership with parents carers and learners.School will also draw on blended learning guidance, adopting a flexible approach to planning, which can be adapted and responsive to changing circumstances.
• This will ensure equity of provision  for all learners.
• School will ensure that a full curriculum is provided, based on current guidelines.
• Building on current provision will ensure consistency and equity for all learners, ease pressures of workload and assist with learners' independence and social distancing.
• The difference will be a more structured routine / timetable for learners when attending school. 
  Pupils will be organised in class groups, sitting in pairs, facing forwards, with staff maintaining 2 metre social distancing whenever possible in KS2. Foundation Phase will maintain some social distancing where possible and will remain in class bubbles.  Staff responsible for younger learners should remain with set contact groups.  Only under exceptional circumstances should they interchange between different groups.</t>
  </si>
  <si>
    <t>• Provision will be developed and revised. Priority inittially given to key year groups returning in Foundation Phase from Monday 22nd February 2021 .  Key Stage 2 learners will return on Monday 15th March 2021.
• There will be, at least, 3 groups of learners: 
 1 - Those coming back to school but into a different and possible stressful environment
 2 - Those who still cannot return to school due to their own or a family member's vulnerabilty 
 3 - Those who won't return to school due to fear (suggested link with low socio-economic status)
• School will ensure that the expectation is that all pupils return to school unless there medical advice deems it unsafe to do so.</t>
  </si>
  <si>
    <t>All Teaching Staff</t>
  </si>
  <si>
    <t>Induction day for staff to new processes</t>
  </si>
  <si>
    <t>• Staff are currently working to support learners in a variety of ways - keeping contact with all / vulnerable learners, supporting distance learning, attending Hubs on a rota basis.
• Some staff are self-isolating and shielding and are therefore working at home.
• Schools have set up a range of methods for communicating with staff and working in teams as appropriate.</t>
  </si>
  <si>
    <t>• Clear guidance to all staff on rationale and purpose of next phase of schooling with safety and wellbeing of both learners and workforce as a priority.
• Reassurance of staff to reduce anxiety and stress that return to work may induce. Update staff  on risk assessments, all school procedures, enhanced cleaning, PPe  procedures, etc.
• Review  staffroom practice  to ensure adherence with social distancing and hygiene procedures.
• Understand the profile of the staffing able to return to school to work and curriculum on offer to support any staff presenting anxieties of return.
• Ensure that all staff have had a necessary break over the half term.
• Consider staff awareness / understanding as a priority.   Staff handbook has been reviewed inline with current operational guidance to ensure everyone is aware of expectations and procedures for February Return.
• Maintain clear communication with all staff, enabling peer support and partnership with Unions and opportunity to ask questions.
• Support from HR for staff working conditions.</t>
  </si>
  <si>
    <t>• Support in place for all staff with wellbeing and safety as priority throughout all phases to include staff PPE. 
• Regular communication and contact to identify  coaching and/or counselling for those identified.
• Regular review points built in for ensuring staff wellbeing - use of newsletters / teams and personal phone calls to ensure all are kept up to date. 
• Opportunities for staff to work collaboratively within school and within phases / clusters to consider support for distance learning / developing curriculum/ practice guidance on developing blended learning.
• Professional learning on how to support learners on return with potential increased anxieties / trauma and continued ICT skills as part of distance learning.
• Advice for schools on status of staff training days.</t>
  </si>
  <si>
    <t>Learner Welfare</t>
  </si>
  <si>
    <t>• Schools have a range of support available to learners</t>
  </si>
  <si>
    <t>• From the 22nd February 2021 Foundation Phase Children will return to school on a phased basis with all Foundation Phase being in school by Thursday 25th February 2021.  Reception, Year 1 and Year 2 will return first followed by Nursery and Early Entitlement. Key Stage 2 HUB will close on Friday 12th March 2021.  With all Key Stage 2 children returning on Monday 15th March 2021.
• Keeping some  social distancing, etc will be easier for learners in familiar setting with familiar staff. 
 School to liase with LA support and welfare services  to help with 'trauma' related guidance and, where necessary, bereavement services.
When all  groups are returning to school, all staff should consider:
-  Their learners’ mental health and wellbeing and identify any learner who may need additional support so they are ready to learn;
- assess where learners are in their learning, and agree what adjustments may be needed to the school curriculum over the coming weeks;
- identify and plan how best to support the education of high needs groups, including disadvantaged learners, ALN and vulnerable learners.</t>
  </si>
  <si>
    <t xml:space="preserve">• School to have an effective systems for exchanging knowledge between staff - identification of learners who could now be vulnerable post lockdown and Covid-19. Information shared with all relevant staff. 
</t>
  </si>
  <si>
    <t>HT / All Staff</t>
  </si>
  <si>
    <t>Physical Activity</t>
  </si>
  <si>
    <t>• Formal PE lessons not part of learning offer but field area and play surfaces / outside area used to support exercise and well-being.</t>
  </si>
  <si>
    <t xml:space="preserve"> Outside area to be used to support exercise and learning in both Foundation phase and Key stage two.
• No invasion games.  Individual / non-contact sports only.
• Consideration of resources to support learner wellbeing and role of physical activity in supporting health e.g. Joe Wicks, cosmic yoga.
• All sports equipment to be wiped down after use (including outdoor equipment) and pupils and staff to use hand sanitizer/wash hands prior and after using PE equipment.
• Outside sports and agreed equipment offered if weather permits.All equipment will be disinfected after use. Class groups will have allocated areas outside and breaktimes and lunchtimes will be staggered.</t>
  </si>
  <si>
    <t>Use of designated areas for identified groups on field and yard.  Staff and children to use one way system at all times.</t>
  </si>
  <si>
    <t>Adult Support</t>
  </si>
  <si>
    <t>• Currently, all staff are on rota to ensure equity and reduction of numbers on site at one time.
• Rotas are based on learner need and numbers. 
• Further support / advice required to ensure safe social distancing.</t>
  </si>
  <si>
    <t>• Share rotas, with all staff clear about full return to school. 
• Adult support to be shared between classes, ensuring that ratios are appropriate to need ensuring no cross bubble working.                                                                                                                                                    TA'S to be deployed to support individual learners, small group support, classroom support and ELSA support. Designated rotas for breaktimes and lunchtimes, with all staff to be given an appropriate break in line with statutory guidelines.</t>
  </si>
  <si>
    <t>Equipment for learners with special needs</t>
  </si>
  <si>
    <t>• Many learners will use the same equipment at school and also at home.</t>
  </si>
  <si>
    <t xml:space="preserve">• Co-ordinate with Health Board to evaluate what is possible in terms of having extra equipment to be kept at school. </t>
  </si>
  <si>
    <t>• There is a need to consider the risk of cross infection.
• No specific transport arrangements are necessary at present.</t>
  </si>
  <si>
    <t>Head / ALNCO</t>
  </si>
  <si>
    <t>Transition to school -  New Learners</t>
  </si>
  <si>
    <t>• Some secondary schools have made contact with Yr 6 learners and parents for admissions forms, transport, getting to know learners through Google Classrooms.</t>
  </si>
  <si>
    <t xml:space="preserve">• Clear guidance to all staff on rationale and purpose of next phase of schooling with safety and wellbeing of both learners and workforce as a priority.
• Ensure that  staffing capacity and maximum capacity of learners allowed to be in the building at any one time are monitored,  maintaining social distancing and ensuring regular hand washing and cleaning of all surfaces and touch points. 
</t>
  </si>
  <si>
    <t>• More likely to be a secondary / cluster organised task.</t>
  </si>
  <si>
    <t>Year 6 Teacher</t>
  </si>
  <si>
    <t>Ensuring Expectations</t>
  </si>
  <si>
    <t>Non-compliance with Rules</t>
  </si>
  <si>
    <t>• Site rules are communicated to all school employees, learners, parents / carers through informal discussions, letters, emails, etc.
• Staff monitor site rules as and when needed.</t>
  </si>
  <si>
    <t>• Site rules to be communicated to all school employees, learners, and parents / carers.
• Signage is displayed to reinforce site rules and Covid-19 guidance.
• Head Teacher and all staff  will enforce site rules and social distancing requirements.
• Disciplinary actions will be taken against individuals who repeatedly / wilfully fail to follow any site / LA rules.</t>
  </si>
  <si>
    <t>Communication with parents / carers</t>
  </si>
  <si>
    <t xml:space="preserve">• It is recognised that maintaining effective, positive home-school relationships is critical and as part of this, schools are currently using a range of methods for communicating with parents / carers to include phone calls, use of social media, email, text, use of Hwb and engaging with partners to support families with resources.                                                                   </t>
  </si>
  <si>
    <t>•  School has a clear rationale of purpose of school opening which helps offer parents / carers  transparency and information on which learners are prioritised and why. 
• School have used and updated suggested models / templates of what to include in communication with parents / carers to clarify the roles and expectations that they, learners and school will have in this next phase of returning to school. 
 Parental booklets, pupil booklets and staff booklets have been updated and reissued to parents/ staff to  to ensure everyone is fully aware of all protocols and to reassure all stakeholders.
 School website is used to consistently update parents and carers. 'Teams' is used to share documentation rotas, expectations and risk assessments  with all staff.
• Explanations and models of the school day are shared, as well as understanding of social distancing requirements, hand washing routines, general routines and movement around  the school building, hand over at start and end of day. Parents and carers have been informed via the website with all information, including procedures for a child falling ill, start and finish times, staggered start and end times, arangements for learners, entrance and exit points, etc.</t>
  </si>
  <si>
    <t>• School will provide clear communications to ensure parents / carers understand expectations.  This will include:
• Clarity on transport arrangements to and from schools site, this will also include drop off and pick up.
• Timing of school day.
• School entrance and exit  points.
• Eating arrangements and hygiene policy
• Procedures if child falls ill during time in school.Emergency contacts re estabished ( to ensure they are current.)
• Arrangements for groups of learners throughout the school day.• Clear protocols for healthy children only to be returning to school, understanding of what happens during the day if child turns unwell and procedures for isolating unwell pupils.
• All new pupils have received information about procedures/ expectations etc by emailor via the school website. EE Return to school.
• Schools to consider how parents can feedback. 
• School has  communicated with parents of new learners.
School recognises the importance of clear communication strategies given the level of media attention that this kind of incident is likely to generate. Early involvement of colleagues from communications teams PHW and partner organisations is crucial.</t>
  </si>
  <si>
    <t>All pupils will be expected to return to school, although support will be given for those pupils who need to remain at home due to personal medical advice ( updated regularly.)
• Class groups will not be mixed.  Groups will have toilets, indoor space and external space allocated.Toilet time will be staggered to ensure the minimum number of children are accessing toilet facilities at any one time. Toilets will be checked regularly for cleanliness.Children will use hand sanitizer before using the toilets and will wash hands thoroughly when leaving the toilets.
• Individual risk assessments of all learners with care plans.
All Foundation Phase and KS2 hub children will return to school, but distance will be maintained between class groups;  with all groups having allocated play areas, classes,  clear movement around school ( using a one way system and designated external doors.)
• Movement between groups will be discouraged. Staff movement will be kept to a minimum.  Staff member will have to move between class groups in order to cover PPA and other staff absence.  Staff member will wear a visor/ PPe equipment when working in other classes and will maintain 2 metre social distancing. When  Breakfast club is  reopened  children willattend using the same class bubbles and classrooms as throughout the day.  When Cool Kidz  reopens they will follow the same protocol, with children remaining in the same class bubbles and classrooms, to minimise risks.This follows advice obtained from FCC. Staff will be prioritised for testing .NHS covid 19 app is available for staff to download and use. ( the test trace and protect strategy is now supported by the NHS Covis app. Twice weekly lateral flow testing will be available for all staff. staff will home test and follow protocol for recording results ( all protocol shared with all staff members.)The Lateral Flow Test  (LFT) result is positive!
• A positive test Lateral Flow Test must be reported to the workplace ASAP.  And then reported to Food Safety and TTP as would happen with a PCR (Polymerase Chain Reaction) test.
• Anyone with a positive test must take a confirmatory PCR test.  This can be booked online by following this link https://gov.wales/getting-tested-coronavirus-covid-19
• All contacts must isolate pending the result of the PCR test.  This includes household contacts, school contacts and social contacts.
Positive LFT and a negative PCR!
• If the PCR then comes back negative and the staff member is asymptomatic (has no Covid symptoms) then we can release them and their contacts.  They will no longer have to isolate.  
• If the PCR comes back negative and the staff member is symptomatic with either classic Covid symptoms or possible Covid symptoms (example sore throat or cold) then they remain isolated, as are all their contacts and are advised to get another PCR test 48 hours after the first. 
• If the second PCR is negative they can come back to work.</t>
  </si>
  <si>
    <t xml:space="preserve">• Desks will be set apart in each classroom facing forward  to maintain some social distancing. The teachers work area will be marked out ensuring 2 metre social distancing is in place.
• Each group will have a drop off and pick up time and stated drop off and pick up point to stagger movement on site. Demarcation will be in place in identified external areas.Drop off and pick up times will be staggered : Class 1: 9:00-3:20. KS2 hub; 8:50-3;15. Rec: 8:55-3:15 
Nursery and Early Entitlement will attend from 12:45-3:15 pm  from Thursday 25th Feb  and will use the front main pedestrian gate for drop off  and pick up.
• Parents will drop off and pick up at school gates. These are as follows: Car Park Gates -KS2 children 8:55 Class 2 Pick up 3:15. 9:00 Class 3. Pick up 3:20. (car park not accessible to cars during these times). Front Pedestrian Gate  Foundation Phase.( staggered  times.)  Staff will accompany at pick up times and handover at school gate ensuring social distancing maintained.
• Access to school by appointment only. 
•  Foundation phase and KS2  classrooms will accomodate all pupils, (18-23 children) but they will be organised in bubbles maintaining some social distancing. Key Stage 2  learners will be seated side by side facing forwards. Any unnecessary equipment has been removed from all classrooms.
Outdoor learning will be utilised whenever possible.
 Key year groups will return to school first:FPH followed by KS2.  Staff will maintain two metre social distancing areas and these will continue to be demarcated. Children will remain in class groups and will not move between groups. Breaktime will be staggered: FPH first, in designated areas, followed by KS2 classes in designated areas. Lunchtime will start at 12:00 for reception and Year 1 and 2 pupils who will eat first, followed by KS2 pupils. All groups who  will have designated areas on the yard, KS2 will have  lunch at 12:25 ( with 10 minutes cleaning time between the change over of groups.) Hand sanitizer is available on arrival. Hand sanitizers and hand wash are available in all learning areas, toilets, staff room, school office.
Breakfast Club and Cool Kidz Club will resume after Easter. Breakfast club will run from 8:25 until  9 am. Both clubs will run using the same school class bubbles and designated classrooms. Cool Kidz will run until 5:30 pm. Days of opening wil be split between KS2 and FPH. Rooms will be cleaned after use.
• Total on role at the school is 83 pupils including nursery and EE . Hall: Nursery and reception &amp; EE
Classroom 1: Year 1 and Year 2
Classroom 2: Class 2
Classroom 3: Class 3
The school will have been fully cleaned before opening ( see cleaning checklists) School office is cleaned on a daily basis. Staff maintain distance where possible and rooms are well ventilated. Surfaces are regularly disinfected and had washing regimes are established.
• Total on role at the school is 83 pupils including nursery and EE . Hall: Nursery and reception &amp; EE
Classroom 1: Year 1 and Year 2
Classroom 2: Class 2
Classroom 3: Class 3
The school will have been fully cleaned before opening ( see cleaning checklists) School office is cleaned on a daily basis. Staff maintain distance where possible and rooms are well ventilated. Surfaces are regularly disinfected and had washing regimes are established.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</si>
</sst>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8"/>
      <color theme="1"/>
      <name val="Calibri"/>
      <family val="2"/>
      <scheme val="minor"/>
    </font>
    <font>
      <sz val="13"/>
      <color theme="1"/>
      <name val="Calibri"/>
      <family val="2"/>
      <scheme val="minor"/>
    </font>
    <font>
      <sz val="13"/>
      <name val="Calibri"/>
      <family val="2"/>
      <scheme val="minor"/>
    </font>
    <font>
      <sz val="13"/>
      <color rgb="FFC00000"/>
      <name val="Calibri"/>
      <family val="2"/>
      <scheme val="minor"/>
    </font>
    <font>
      <sz val="12"/>
      <name val="Calibri"/>
      <family val="2"/>
      <scheme val="minor"/>
    </font>
  </fonts>
  <fills count="5">
    <fill>
      <patternFill patternType="none"/>
    </fill>
    <fill>
      <patternFill patternType="gray125"/>
    </fill>
    <fill>
      <patternFill patternType="solid">
        <fgColor rgb="FFA6D86E"/>
        <bgColor indexed="64"/>
      </patternFill>
    </fill>
    <fill>
      <patternFill patternType="solid">
        <fgColor theme="0" tint="-0.249977111117893"/>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Font="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inden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locked="0"/>
    </xf>
    <xf numFmtId="0" fontId="2" fillId="0" borderId="1" xfId="0" applyFont="1" applyBorder="1" applyAlignment="1">
      <alignment horizontal="left" vertical="center" wrapText="1" indent="1"/>
    </xf>
    <xf numFmtId="0" fontId="2"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horizontal="left" vertical="center" wrapText="1" indent="1"/>
    </xf>
    <xf numFmtId="0" fontId="2" fillId="4"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lignment horizontal="left" vertical="center" wrapText="1" indent="1"/>
    </xf>
    <xf numFmtId="0" fontId="2" fillId="0" borderId="1" xfId="0" applyFont="1" applyFill="1" applyBorder="1" applyAlignment="1" applyProtection="1">
      <alignment horizontal="left" vertical="center" wrapText="1" indent="1"/>
    </xf>
    <xf numFmtId="0" fontId="2" fillId="0"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0" borderId="1" xfId="0" applyFont="1" applyFill="1" applyBorder="1" applyAlignment="1" applyProtection="1">
      <alignment horizontal="left" vertical="center" wrapText="1" indent="1"/>
    </xf>
    <xf numFmtId="0" fontId="3" fillId="4" borderId="1" xfId="0" applyFont="1" applyFill="1" applyBorder="1" applyAlignment="1" applyProtection="1">
      <alignment horizontal="left" vertical="center" wrapText="1" indent="1"/>
    </xf>
    <xf numFmtId="0" fontId="2" fillId="4" borderId="1" xfId="0" quotePrefix="1" applyFont="1" applyFill="1" applyBorder="1" applyAlignment="1" applyProtection="1">
      <alignment horizontal="center" vertical="center" wrapText="1"/>
    </xf>
    <xf numFmtId="0" fontId="2" fillId="0" borderId="1" xfId="0" quotePrefix="1" applyFont="1" applyFill="1" applyBorder="1" applyAlignment="1" applyProtection="1">
      <alignment horizontal="center" vertical="center" wrapText="1"/>
    </xf>
    <xf numFmtId="0" fontId="3" fillId="0"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2" fillId="0" borderId="1" xfId="0" applyFont="1" applyFill="1" applyBorder="1" applyAlignment="1" applyProtection="1">
      <alignment horizontal="left" vertical="center" wrapText="1" indent="1"/>
      <protection locked="0"/>
    </xf>
    <xf numFmtId="0" fontId="2" fillId="4" borderId="1" xfId="0" applyFont="1" applyFill="1" applyBorder="1" applyAlignment="1" applyProtection="1">
      <alignment horizontal="left" vertical="center" wrapText="1" indent="1"/>
      <protection locked="0"/>
    </xf>
    <xf numFmtId="0" fontId="0" fillId="0" borderId="0" xfId="0" applyFill="1"/>
    <xf numFmtId="0" fontId="0" fillId="0" borderId="0" xfId="0" applyFont="1" applyFill="1" applyAlignment="1">
      <alignment horizontal="center" vertical="center"/>
    </xf>
    <xf numFmtId="0" fontId="1" fillId="2" borderId="1" xfId="0" applyFont="1" applyFill="1" applyBorder="1" applyAlignment="1">
      <alignment horizontal="center" vertical="center" wrapText="1"/>
    </xf>
  </cellXfs>
  <cellStyles count="1">
    <cellStyle name="Normal" xfId="0" builtinId="0"/>
  </cellStyles>
  <dxfs count="42">
    <dxf>
      <font>
        <b/>
        <i val="0"/>
        <color rgb="FF49702E"/>
      </font>
      <fill>
        <patternFill patternType="none">
          <bgColor auto="1"/>
        </patternFill>
      </fill>
    </dxf>
    <dxf>
      <font>
        <b/>
        <i val="0"/>
        <color rgb="FF6C0000"/>
      </font>
      <fill>
        <patternFill patternType="none">
          <bgColor auto="1"/>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
      <fill>
        <patternFill>
          <bgColor rgb="FF9ED561"/>
        </patternFill>
      </fill>
    </dxf>
    <dxf>
      <fill>
        <patternFill>
          <bgColor rgb="FFFFFF69"/>
        </patternFill>
      </fill>
    </dxf>
    <dxf>
      <fill>
        <patternFill>
          <bgColor rgb="FFFFC50D"/>
        </patternFill>
      </fill>
    </dxf>
    <dxf>
      <fill>
        <patternFill>
          <bgColor rgb="FFFF373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ice%20Work/Brynford%20CP/AUDIT%20TRAIL%20COVID%2019/RISK%20ASSESSMENT%20FINAL%20VERSIONS/RA%20VERSION%205%20september%202020/Asesiad%20Risg%20Risk%20Assessment%20final%20-%20%20version%2012%20Brynford%20-%20Copy%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ATA\Project%20Work\Pedagogical%20Principles\Offeryn%20Addysgeg%20-%20Pedagogical%20Toolkit%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wislen-Menu"/>
      <sheetName val="1-Cym"/>
      <sheetName val="2-Cym"/>
      <sheetName val="3-Cym"/>
      <sheetName val="4-Cym"/>
      <sheetName val="5-Cym"/>
      <sheetName val="1-Eng"/>
      <sheetName val="2-Eng"/>
      <sheetName val="3-Eng"/>
      <sheetName val="4-Eng"/>
      <sheetName val="5-Eng"/>
    </sheetNames>
    <sheetDataSet>
      <sheetData sheetId="0"/>
      <sheetData sheetId="1"/>
      <sheetData sheetId="2"/>
      <sheetData sheetId="3"/>
      <sheetData sheetId="4">
        <row r="4">
          <cell r="CA4">
            <v>1</v>
          </cell>
          <cell r="CC4" t="str">
            <v>DO</v>
          </cell>
        </row>
        <row r="5">
          <cell r="CA5">
            <v>2</v>
          </cell>
          <cell r="CC5" t="str">
            <v>DDIM ETO</v>
          </cell>
        </row>
        <row r="6">
          <cell r="CA6">
            <v>3</v>
          </cell>
        </row>
        <row r="7">
          <cell r="CA7">
            <v>4</v>
          </cell>
        </row>
        <row r="8">
          <cell r="CA8">
            <v>5</v>
          </cell>
        </row>
      </sheetData>
      <sheetData sheetId="5">
        <row r="4">
          <cell r="CA4">
            <v>1</v>
          </cell>
          <cell r="CC4" t="str">
            <v>DO</v>
          </cell>
        </row>
        <row r="5">
          <cell r="CA5">
            <v>2</v>
          </cell>
          <cell r="CC5" t="str">
            <v>DDIM ETO</v>
          </cell>
        </row>
        <row r="6">
          <cell r="CA6">
            <v>3</v>
          </cell>
        </row>
        <row r="7">
          <cell r="CA7">
            <v>4</v>
          </cell>
        </row>
        <row r="8">
          <cell r="CA8">
            <v>5</v>
          </cell>
        </row>
      </sheetData>
      <sheetData sheetId="6"/>
      <sheetData sheetId="7"/>
      <sheetData sheetId="8"/>
      <sheetData sheetId="9"/>
      <sheetData sheetId="10">
        <row r="4">
          <cell r="CA4">
            <v>1</v>
          </cell>
          <cell r="CC4" t="str">
            <v>YES</v>
          </cell>
        </row>
        <row r="5">
          <cell r="CA5">
            <v>2</v>
          </cell>
          <cell r="CC5" t="str">
            <v>NOT YET</v>
          </cell>
        </row>
        <row r="6">
          <cell r="CA6">
            <v>3</v>
          </cell>
        </row>
        <row r="7">
          <cell r="CA7">
            <v>4</v>
          </cell>
        </row>
        <row r="8">
          <cell r="CA8">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wislen-Menu"/>
      <sheetName val="Rhagarweiniad"/>
      <sheetName val="Introduction"/>
      <sheetName val="Trosolwg"/>
      <sheetName val="Overview"/>
      <sheetName val="1-Cym"/>
      <sheetName val="2-Cym"/>
      <sheetName val="3-Cym"/>
      <sheetName val="4-Cym"/>
      <sheetName val="5-Cym"/>
      <sheetName val="6-Cym"/>
      <sheetName val="7-Cym"/>
      <sheetName val="8-Cym"/>
      <sheetName val="9-Cym"/>
      <sheetName val="10-Cym"/>
      <sheetName val="11-Cym"/>
      <sheetName val="12-Cym"/>
      <sheetName val="Crynodeb"/>
      <sheetName val="1-Eng"/>
      <sheetName val="2-Eng"/>
      <sheetName val="3-Eng"/>
      <sheetName val="4-Eng"/>
      <sheetName val="5-Eng"/>
      <sheetName val="6-Eng"/>
      <sheetName val="7-Eng"/>
      <sheetName val="8-Eng"/>
      <sheetName val="9-Eng"/>
      <sheetName val="10-Eng"/>
      <sheetName val="11-Eng"/>
      <sheetName val="12-Eng"/>
      <sheetName val="Summary"/>
      <sheetName val="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2">
          <cell r="B2">
            <v>1</v>
          </cell>
        </row>
        <row r="3">
          <cell r="B3">
            <v>2</v>
          </cell>
        </row>
        <row r="4">
          <cell r="B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tabColor theme="0"/>
    <pageSetUpPr fitToPage="1"/>
  </sheetPr>
  <dimension ref="B1:CC530"/>
  <sheetViews>
    <sheetView showGridLines="0" tabSelected="1" zoomScale="55" zoomScaleNormal="55" zoomScaleSheetLayoutView="42" workbookViewId="0">
      <pane ySplit="3" topLeftCell="A7" activePane="bottomLeft" state="frozen"/>
      <selection activeCell="A4" sqref="A4"/>
      <selection pane="bottomLeft" activeCell="H4" sqref="H4"/>
    </sheetView>
  </sheetViews>
  <sheetFormatPr defaultRowHeight="15" x14ac:dyDescent="0.25"/>
  <cols>
    <col min="1" max="1" width="0.85546875" customWidth="1"/>
    <col min="2" max="2" width="15.7109375" customWidth="1"/>
    <col min="3" max="3" width="19.7109375" customWidth="1"/>
    <col min="4" max="4" width="27.7109375" customWidth="1"/>
    <col min="5" max="6" width="4.28515625" style="1" customWidth="1"/>
    <col min="7" max="7" width="5.28515625" style="1" customWidth="1"/>
    <col min="8" max="8" width="68.7109375" customWidth="1"/>
    <col min="9" max="10" width="4.28515625" style="1" customWidth="1"/>
    <col min="11" max="11" width="5.28515625" style="1" customWidth="1"/>
    <col min="12" max="12" width="75.7109375" customWidth="1"/>
    <col min="13" max="13" width="7.7109375" customWidth="1"/>
    <col min="14" max="14" width="11.7109375" customWidth="1"/>
    <col min="15" max="15" width="2.7109375" customWidth="1"/>
    <col min="79" max="80" width="9.140625" hidden="1" customWidth="1"/>
    <col min="81" max="81" width="12.7109375" hidden="1" customWidth="1"/>
  </cols>
  <sheetData>
    <row r="1" spans="2:81" ht="5.25" customHeight="1" x14ac:dyDescent="0.25"/>
    <row r="2" spans="2:81" ht="36.950000000000003" customHeight="1" x14ac:dyDescent="0.25">
      <c r="B2" s="32" t="s">
        <v>0</v>
      </c>
      <c r="C2" s="32"/>
      <c r="D2" s="32"/>
      <c r="E2" s="32"/>
      <c r="F2" s="32"/>
      <c r="G2" s="32"/>
      <c r="H2" s="32"/>
      <c r="I2" s="32"/>
      <c r="J2" s="32"/>
      <c r="K2" s="32"/>
      <c r="L2" s="32"/>
      <c r="M2" s="32"/>
      <c r="N2" s="32"/>
    </row>
    <row r="3" spans="2:81" ht="120" customHeight="1" x14ac:dyDescent="0.25">
      <c r="B3" s="2" t="s">
        <v>1</v>
      </c>
      <c r="C3" s="2" t="s">
        <v>2</v>
      </c>
      <c r="D3" s="2" t="s">
        <v>3</v>
      </c>
      <c r="E3" s="3" t="s">
        <v>4</v>
      </c>
      <c r="F3" s="3" t="s">
        <v>5</v>
      </c>
      <c r="G3" s="3" t="s">
        <v>6</v>
      </c>
      <c r="H3" s="2" t="s">
        <v>7</v>
      </c>
      <c r="I3" s="3" t="s">
        <v>4</v>
      </c>
      <c r="J3" s="3" t="s">
        <v>5</v>
      </c>
      <c r="K3" s="3" t="s">
        <v>6</v>
      </c>
      <c r="L3" s="2" t="s">
        <v>8</v>
      </c>
      <c r="M3" s="3" t="s">
        <v>9</v>
      </c>
      <c r="N3" s="3" t="s">
        <v>10</v>
      </c>
      <c r="CA3" s="4" t="s">
        <v>6</v>
      </c>
      <c r="CC3" s="5" t="s">
        <v>11</v>
      </c>
    </row>
    <row r="4" spans="2:81" ht="409.5" x14ac:dyDescent="0.25">
      <c r="B4" s="6" t="s">
        <v>12</v>
      </c>
      <c r="C4" s="6" t="s">
        <v>13</v>
      </c>
      <c r="D4" s="7" t="s">
        <v>14</v>
      </c>
      <c r="E4" s="8">
        <v>5</v>
      </c>
      <c r="F4" s="8">
        <v>4</v>
      </c>
      <c r="G4" s="9">
        <f>IF(E4="","",IF(F4="","",E4*F4))</f>
        <v>20</v>
      </c>
      <c r="H4" s="7" t="s">
        <v>186</v>
      </c>
      <c r="I4" s="10">
        <v>2</v>
      </c>
      <c r="J4" s="10">
        <v>4</v>
      </c>
      <c r="K4" s="9">
        <f>IF(I4="","",IF(J4="","",I4*J4))</f>
        <v>8</v>
      </c>
      <c r="L4" s="11" t="s">
        <v>15</v>
      </c>
      <c r="M4" s="12" t="s">
        <v>16</v>
      </c>
      <c r="N4" s="12" t="s">
        <v>17</v>
      </c>
      <c r="CA4" s="13">
        <v>1</v>
      </c>
      <c r="CC4" s="13" t="s">
        <v>18</v>
      </c>
    </row>
    <row r="5" spans="2:81" ht="409.5" x14ac:dyDescent="0.25">
      <c r="B5" s="14" t="s">
        <v>12</v>
      </c>
      <c r="C5" s="14" t="s">
        <v>19</v>
      </c>
      <c r="D5" s="15" t="s">
        <v>20</v>
      </c>
      <c r="E5" s="14">
        <v>4</v>
      </c>
      <c r="F5" s="14">
        <v>4</v>
      </c>
      <c r="G5" s="16">
        <f t="shared" ref="G5:G44" si="0">IF(E5="","",IF(F5="","",E5*F5))</f>
        <v>16</v>
      </c>
      <c r="H5" s="15" t="s">
        <v>21</v>
      </c>
      <c r="I5" s="17">
        <v>2</v>
      </c>
      <c r="J5" s="17">
        <v>4</v>
      </c>
      <c r="K5" s="16">
        <f t="shared" ref="K5:K44" si="1">IF(I5="","",IF(J5="","",I5*J5))</f>
        <v>8</v>
      </c>
      <c r="L5" s="18" t="s">
        <v>22</v>
      </c>
      <c r="M5" s="17" t="s">
        <v>23</v>
      </c>
      <c r="N5" s="17" t="s">
        <v>17</v>
      </c>
      <c r="CA5" s="13">
        <v>2</v>
      </c>
      <c r="CC5" s="13" t="s">
        <v>24</v>
      </c>
    </row>
    <row r="6" spans="2:81" ht="241.5" x14ac:dyDescent="0.25">
      <c r="B6" s="8" t="s">
        <v>12</v>
      </c>
      <c r="C6" s="8" t="s">
        <v>25</v>
      </c>
      <c r="D6" s="19" t="s">
        <v>26</v>
      </c>
      <c r="E6" s="8">
        <v>3</v>
      </c>
      <c r="F6" s="8">
        <v>4</v>
      </c>
      <c r="G6" s="9">
        <f t="shared" si="0"/>
        <v>12</v>
      </c>
      <c r="H6" s="19" t="s">
        <v>27</v>
      </c>
      <c r="I6" s="10">
        <v>2</v>
      </c>
      <c r="J6" s="10">
        <v>4</v>
      </c>
      <c r="K6" s="9">
        <f>IF(I6="","",IF(J6="","",I6*J6))</f>
        <v>8</v>
      </c>
      <c r="L6" s="20" t="s">
        <v>28</v>
      </c>
      <c r="M6" s="10" t="s">
        <v>29</v>
      </c>
      <c r="N6" s="10" t="s">
        <v>17</v>
      </c>
      <c r="CA6" s="13">
        <v>3</v>
      </c>
    </row>
    <row r="7" spans="2:81" ht="409.5" x14ac:dyDescent="0.25">
      <c r="B7" s="14" t="s">
        <v>30</v>
      </c>
      <c r="C7" s="14" t="s">
        <v>31</v>
      </c>
      <c r="D7" s="15" t="s">
        <v>32</v>
      </c>
      <c r="E7" s="14">
        <v>5</v>
      </c>
      <c r="F7" s="14">
        <v>4</v>
      </c>
      <c r="G7" s="16">
        <f t="shared" si="0"/>
        <v>20</v>
      </c>
      <c r="H7" s="15" t="s">
        <v>185</v>
      </c>
      <c r="I7" s="17">
        <v>2</v>
      </c>
      <c r="J7" s="17">
        <v>4</v>
      </c>
      <c r="K7" s="16">
        <f t="shared" si="1"/>
        <v>8</v>
      </c>
      <c r="L7" s="21" t="s">
        <v>33</v>
      </c>
      <c r="M7" s="17" t="s">
        <v>34</v>
      </c>
      <c r="N7" s="17" t="s">
        <v>17</v>
      </c>
      <c r="CA7" s="13">
        <v>4</v>
      </c>
    </row>
    <row r="8" spans="2:81" ht="258.75" x14ac:dyDescent="0.25">
      <c r="B8" s="8" t="s">
        <v>30</v>
      </c>
      <c r="C8" s="8" t="s">
        <v>35</v>
      </c>
      <c r="D8" s="19" t="s">
        <v>36</v>
      </c>
      <c r="E8" s="8">
        <v>3</v>
      </c>
      <c r="F8" s="8">
        <v>4</v>
      </c>
      <c r="G8" s="9">
        <f t="shared" si="0"/>
        <v>12</v>
      </c>
      <c r="H8" s="22" t="s">
        <v>37</v>
      </c>
      <c r="I8" s="10">
        <v>3</v>
      </c>
      <c r="J8" s="10">
        <v>3</v>
      </c>
      <c r="K8" s="9">
        <f t="shared" si="1"/>
        <v>9</v>
      </c>
      <c r="L8" s="20" t="s">
        <v>38</v>
      </c>
      <c r="M8" s="10" t="s">
        <v>39</v>
      </c>
      <c r="N8" s="10" t="s">
        <v>17</v>
      </c>
      <c r="CA8" s="13">
        <v>5</v>
      </c>
    </row>
    <row r="9" spans="2:81" ht="310.5" x14ac:dyDescent="0.25">
      <c r="B9" s="14" t="s">
        <v>30</v>
      </c>
      <c r="C9" s="14" t="s">
        <v>40</v>
      </c>
      <c r="D9" s="15" t="s">
        <v>41</v>
      </c>
      <c r="E9" s="14">
        <v>3</v>
      </c>
      <c r="F9" s="14">
        <v>3</v>
      </c>
      <c r="G9" s="16">
        <f t="shared" si="0"/>
        <v>9</v>
      </c>
      <c r="H9" s="23" t="s">
        <v>42</v>
      </c>
      <c r="I9" s="17">
        <v>3</v>
      </c>
      <c r="J9" s="17">
        <v>3</v>
      </c>
      <c r="K9" s="16">
        <v>9</v>
      </c>
      <c r="L9" s="18" t="s">
        <v>43</v>
      </c>
      <c r="M9" s="17" t="s">
        <v>44</v>
      </c>
      <c r="N9" s="17"/>
    </row>
    <row r="10" spans="2:81" ht="258.75" x14ac:dyDescent="0.25">
      <c r="B10" s="8" t="s">
        <v>30</v>
      </c>
      <c r="C10" s="8" t="s">
        <v>45</v>
      </c>
      <c r="D10" s="19" t="s">
        <v>46</v>
      </c>
      <c r="E10" s="8">
        <v>2</v>
      </c>
      <c r="F10" s="8">
        <v>4</v>
      </c>
      <c r="G10" s="9">
        <f t="shared" si="0"/>
        <v>8</v>
      </c>
      <c r="H10" s="19" t="s">
        <v>47</v>
      </c>
      <c r="I10" s="10">
        <v>2</v>
      </c>
      <c r="J10" s="10">
        <v>4</v>
      </c>
      <c r="K10" s="9">
        <f t="shared" si="1"/>
        <v>8</v>
      </c>
      <c r="L10" s="20" t="s">
        <v>48</v>
      </c>
      <c r="M10" s="10" t="s">
        <v>49</v>
      </c>
      <c r="N10" s="10"/>
    </row>
    <row r="11" spans="2:81" ht="362.25" x14ac:dyDescent="0.25">
      <c r="B11" s="14" t="s">
        <v>30</v>
      </c>
      <c r="C11" s="14" t="s">
        <v>50</v>
      </c>
      <c r="D11" s="15" t="s">
        <v>51</v>
      </c>
      <c r="E11" s="14">
        <v>2</v>
      </c>
      <c r="F11" s="14">
        <v>4</v>
      </c>
      <c r="G11" s="16">
        <f t="shared" si="0"/>
        <v>8</v>
      </c>
      <c r="H11" s="23" t="s">
        <v>52</v>
      </c>
      <c r="I11" s="17">
        <v>2</v>
      </c>
      <c r="J11" s="17">
        <v>4</v>
      </c>
      <c r="K11" s="16">
        <f t="shared" si="1"/>
        <v>8</v>
      </c>
      <c r="L11" s="18" t="s">
        <v>53</v>
      </c>
      <c r="M11" s="17" t="s">
        <v>54</v>
      </c>
      <c r="N11" s="17"/>
    </row>
    <row r="12" spans="2:81" ht="207" x14ac:dyDescent="0.25">
      <c r="B12" s="8" t="s">
        <v>30</v>
      </c>
      <c r="C12" s="8" t="s">
        <v>55</v>
      </c>
      <c r="D12" s="19" t="s">
        <v>56</v>
      </c>
      <c r="E12" s="8">
        <v>2</v>
      </c>
      <c r="F12" s="8">
        <v>4</v>
      </c>
      <c r="G12" s="9">
        <f t="shared" si="0"/>
        <v>8</v>
      </c>
      <c r="H12" s="19" t="s">
        <v>57</v>
      </c>
      <c r="I12" s="10">
        <v>2</v>
      </c>
      <c r="J12" s="10">
        <v>3</v>
      </c>
      <c r="K12" s="9">
        <f t="shared" si="1"/>
        <v>6</v>
      </c>
      <c r="L12" s="20" t="s">
        <v>58</v>
      </c>
      <c r="M12" s="10" t="s">
        <v>59</v>
      </c>
      <c r="N12" s="10"/>
    </row>
    <row r="13" spans="2:81" ht="155.25" x14ac:dyDescent="0.25">
      <c r="B13" s="14" t="s">
        <v>30</v>
      </c>
      <c r="C13" s="14" t="s">
        <v>60</v>
      </c>
      <c r="D13" s="15" t="s">
        <v>61</v>
      </c>
      <c r="E13" s="14">
        <v>5</v>
      </c>
      <c r="F13" s="14">
        <v>4</v>
      </c>
      <c r="G13" s="16">
        <f t="shared" si="0"/>
        <v>20</v>
      </c>
      <c r="H13" s="15" t="s">
        <v>62</v>
      </c>
      <c r="I13" s="17">
        <v>3</v>
      </c>
      <c r="J13" s="17">
        <v>3</v>
      </c>
      <c r="K13" s="16">
        <f t="shared" si="1"/>
        <v>9</v>
      </c>
      <c r="L13" s="21" t="s">
        <v>63</v>
      </c>
      <c r="M13" s="17" t="s">
        <v>44</v>
      </c>
      <c r="N13" s="17"/>
    </row>
    <row r="14" spans="2:81" ht="103.5" x14ac:dyDescent="0.25">
      <c r="B14" s="8" t="s">
        <v>30</v>
      </c>
      <c r="C14" s="8" t="s">
        <v>64</v>
      </c>
      <c r="D14" s="19" t="s">
        <v>65</v>
      </c>
      <c r="E14" s="8">
        <v>3</v>
      </c>
      <c r="F14" s="8">
        <v>3</v>
      </c>
      <c r="G14" s="9">
        <f t="shared" si="0"/>
        <v>9</v>
      </c>
      <c r="H14" s="19" t="s">
        <v>66</v>
      </c>
      <c r="I14" s="10">
        <v>3</v>
      </c>
      <c r="J14" s="10">
        <v>2</v>
      </c>
      <c r="K14" s="9">
        <f t="shared" si="1"/>
        <v>6</v>
      </c>
      <c r="L14" s="20" t="s">
        <v>67</v>
      </c>
      <c r="M14" s="10" t="s">
        <v>68</v>
      </c>
      <c r="N14" s="10"/>
    </row>
    <row r="15" spans="2:81" ht="138" x14ac:dyDescent="0.25">
      <c r="B15" s="14" t="s">
        <v>30</v>
      </c>
      <c r="C15" s="14" t="s">
        <v>69</v>
      </c>
      <c r="D15" s="15" t="s">
        <v>70</v>
      </c>
      <c r="E15" s="14">
        <v>4</v>
      </c>
      <c r="F15" s="14">
        <v>3</v>
      </c>
      <c r="G15" s="16">
        <f t="shared" si="0"/>
        <v>12</v>
      </c>
      <c r="H15" s="15" t="s">
        <v>71</v>
      </c>
      <c r="I15" s="17">
        <v>3</v>
      </c>
      <c r="J15" s="17">
        <v>2</v>
      </c>
      <c r="K15" s="16">
        <f t="shared" si="1"/>
        <v>6</v>
      </c>
      <c r="L15" s="18" t="s">
        <v>72</v>
      </c>
      <c r="M15" s="17" t="s">
        <v>73</v>
      </c>
      <c r="N15" s="17"/>
    </row>
    <row r="16" spans="2:81" ht="409.5" x14ac:dyDescent="0.25">
      <c r="B16" s="8" t="s">
        <v>74</v>
      </c>
      <c r="C16" s="8" t="s">
        <v>75</v>
      </c>
      <c r="D16" s="19" t="s">
        <v>76</v>
      </c>
      <c r="E16" s="8">
        <v>3</v>
      </c>
      <c r="F16" s="8">
        <v>4</v>
      </c>
      <c r="G16" s="9">
        <f t="shared" si="0"/>
        <v>12</v>
      </c>
      <c r="H16" s="19" t="s">
        <v>77</v>
      </c>
      <c r="I16" s="10">
        <v>3</v>
      </c>
      <c r="J16" s="10">
        <v>3</v>
      </c>
      <c r="K16" s="9">
        <f t="shared" si="1"/>
        <v>9</v>
      </c>
      <c r="L16" s="20" t="s">
        <v>78</v>
      </c>
      <c r="M16" s="10" t="s">
        <v>79</v>
      </c>
      <c r="N16" s="10"/>
    </row>
    <row r="17" spans="2:14" ht="362.25" x14ac:dyDescent="0.25">
      <c r="B17" s="24" t="s">
        <v>74</v>
      </c>
      <c r="C17" s="14" t="s">
        <v>80</v>
      </c>
      <c r="D17" s="15" t="s">
        <v>81</v>
      </c>
      <c r="E17" s="14">
        <v>5</v>
      </c>
      <c r="F17" s="14">
        <v>4</v>
      </c>
      <c r="G17" s="16">
        <f t="shared" si="0"/>
        <v>20</v>
      </c>
      <c r="H17" s="15" t="s">
        <v>82</v>
      </c>
      <c r="I17" s="17">
        <v>2</v>
      </c>
      <c r="J17" s="17">
        <v>4</v>
      </c>
      <c r="K17" s="16">
        <f t="shared" si="1"/>
        <v>8</v>
      </c>
      <c r="L17" s="18" t="s">
        <v>83</v>
      </c>
      <c r="M17" s="17" t="s">
        <v>44</v>
      </c>
      <c r="N17" s="17"/>
    </row>
    <row r="18" spans="2:14" ht="51.75" x14ac:dyDescent="0.25">
      <c r="B18" s="25" t="s">
        <v>74</v>
      </c>
      <c r="C18" s="8" t="s">
        <v>84</v>
      </c>
      <c r="D18" s="19" t="s">
        <v>85</v>
      </c>
      <c r="E18" s="8">
        <v>4</v>
      </c>
      <c r="F18" s="8">
        <v>4</v>
      </c>
      <c r="G18" s="9">
        <f t="shared" si="0"/>
        <v>16</v>
      </c>
      <c r="H18" s="19" t="s">
        <v>86</v>
      </c>
      <c r="I18" s="10">
        <v>2</v>
      </c>
      <c r="J18" s="10">
        <v>3</v>
      </c>
      <c r="K18" s="9">
        <f t="shared" si="1"/>
        <v>6</v>
      </c>
      <c r="L18" s="20"/>
      <c r="M18" s="10" t="s">
        <v>87</v>
      </c>
      <c r="N18" s="10"/>
    </row>
    <row r="19" spans="2:14" ht="409.5" x14ac:dyDescent="0.25">
      <c r="B19" s="24" t="s">
        <v>74</v>
      </c>
      <c r="C19" s="14" t="s">
        <v>88</v>
      </c>
      <c r="D19" s="15" t="s">
        <v>89</v>
      </c>
      <c r="E19" s="14">
        <v>4</v>
      </c>
      <c r="F19" s="14">
        <v>3</v>
      </c>
      <c r="G19" s="16">
        <f t="shared" si="0"/>
        <v>12</v>
      </c>
      <c r="H19" s="15" t="s">
        <v>90</v>
      </c>
      <c r="I19" s="17">
        <v>3</v>
      </c>
      <c r="J19" s="17">
        <v>3</v>
      </c>
      <c r="K19" s="16">
        <f t="shared" si="1"/>
        <v>9</v>
      </c>
      <c r="L19" s="18" t="s">
        <v>91</v>
      </c>
      <c r="M19" s="17" t="s">
        <v>92</v>
      </c>
      <c r="N19" s="17"/>
    </row>
    <row r="20" spans="2:14" ht="379.5" x14ac:dyDescent="0.25">
      <c r="B20" s="25" t="s">
        <v>74</v>
      </c>
      <c r="C20" s="8" t="s">
        <v>93</v>
      </c>
      <c r="D20" s="19" t="s">
        <v>94</v>
      </c>
      <c r="E20" s="8">
        <v>5</v>
      </c>
      <c r="F20" s="8">
        <v>4</v>
      </c>
      <c r="G20" s="9">
        <f t="shared" si="0"/>
        <v>20</v>
      </c>
      <c r="H20" s="22" t="s">
        <v>95</v>
      </c>
      <c r="I20" s="10">
        <v>4</v>
      </c>
      <c r="J20" s="10">
        <v>3</v>
      </c>
      <c r="K20" s="9">
        <f t="shared" si="1"/>
        <v>12</v>
      </c>
      <c r="L20" s="20" t="s">
        <v>96</v>
      </c>
      <c r="M20" s="10" t="s">
        <v>97</v>
      </c>
      <c r="N20" s="10"/>
    </row>
    <row r="21" spans="2:14" ht="276" x14ac:dyDescent="0.25">
      <c r="B21" s="14" t="s">
        <v>74</v>
      </c>
      <c r="C21" s="14" t="s">
        <v>98</v>
      </c>
      <c r="D21" s="15" t="s">
        <v>99</v>
      </c>
      <c r="E21" s="14">
        <v>4</v>
      </c>
      <c r="F21" s="14">
        <v>4</v>
      </c>
      <c r="G21" s="16">
        <f t="shared" si="0"/>
        <v>16</v>
      </c>
      <c r="H21" s="18" t="s">
        <v>100</v>
      </c>
      <c r="I21" s="17">
        <v>3</v>
      </c>
      <c r="J21" s="17">
        <v>3</v>
      </c>
      <c r="K21" s="16">
        <f t="shared" si="1"/>
        <v>9</v>
      </c>
      <c r="L21" s="18" t="s">
        <v>101</v>
      </c>
      <c r="M21" s="17" t="s">
        <v>92</v>
      </c>
      <c r="N21" s="17"/>
    </row>
    <row r="22" spans="2:14" ht="241.5" x14ac:dyDescent="0.25">
      <c r="B22" s="25" t="s">
        <v>74</v>
      </c>
      <c r="C22" s="8" t="s">
        <v>102</v>
      </c>
      <c r="D22" s="19" t="s">
        <v>103</v>
      </c>
      <c r="E22" s="8">
        <v>3</v>
      </c>
      <c r="F22" s="8">
        <v>4</v>
      </c>
      <c r="G22" s="9">
        <f t="shared" si="0"/>
        <v>12</v>
      </c>
      <c r="H22" s="22" t="s">
        <v>104</v>
      </c>
      <c r="I22" s="10">
        <v>3</v>
      </c>
      <c r="J22" s="10">
        <v>3</v>
      </c>
      <c r="K22" s="9">
        <v>9</v>
      </c>
      <c r="L22" s="20" t="s">
        <v>105</v>
      </c>
      <c r="M22" s="10" t="s">
        <v>92</v>
      </c>
      <c r="N22" s="10"/>
    </row>
    <row r="23" spans="2:14" ht="207" x14ac:dyDescent="0.25">
      <c r="B23" s="24" t="s">
        <v>74</v>
      </c>
      <c r="C23" s="14" t="s">
        <v>106</v>
      </c>
      <c r="D23" s="15" t="s">
        <v>107</v>
      </c>
      <c r="E23" s="14">
        <v>2</v>
      </c>
      <c r="F23" s="14">
        <v>4</v>
      </c>
      <c r="G23" s="16">
        <f t="shared" si="0"/>
        <v>8</v>
      </c>
      <c r="H23" s="15" t="s">
        <v>108</v>
      </c>
      <c r="I23" s="17">
        <v>2</v>
      </c>
      <c r="J23" s="17">
        <v>3</v>
      </c>
      <c r="K23" s="16">
        <f t="shared" si="1"/>
        <v>6</v>
      </c>
      <c r="L23" s="18"/>
      <c r="M23" s="17" t="s">
        <v>44</v>
      </c>
      <c r="N23" s="17"/>
    </row>
    <row r="24" spans="2:14" ht="327.75" x14ac:dyDescent="0.25">
      <c r="B24" s="8" t="s">
        <v>109</v>
      </c>
      <c r="C24" s="8" t="s">
        <v>110</v>
      </c>
      <c r="D24" s="19" t="s">
        <v>111</v>
      </c>
      <c r="E24" s="8">
        <v>3</v>
      </c>
      <c r="F24" s="8">
        <v>4</v>
      </c>
      <c r="G24" s="9">
        <f t="shared" si="0"/>
        <v>12</v>
      </c>
      <c r="H24" s="26" t="s">
        <v>112</v>
      </c>
      <c r="I24" s="10">
        <v>3</v>
      </c>
      <c r="J24" s="10">
        <v>3</v>
      </c>
      <c r="K24" s="9">
        <f t="shared" si="1"/>
        <v>9</v>
      </c>
      <c r="L24" s="20" t="s">
        <v>113</v>
      </c>
      <c r="M24" s="10" t="s">
        <v>92</v>
      </c>
      <c r="N24" s="10"/>
    </row>
    <row r="25" spans="2:14" ht="409.5" x14ac:dyDescent="0.25">
      <c r="B25" s="14" t="s">
        <v>109</v>
      </c>
      <c r="C25" s="14" t="s">
        <v>114</v>
      </c>
      <c r="D25" s="15" t="s">
        <v>115</v>
      </c>
      <c r="E25" s="14">
        <v>3</v>
      </c>
      <c r="F25" s="14">
        <v>4</v>
      </c>
      <c r="G25" s="16">
        <f t="shared" si="0"/>
        <v>12</v>
      </c>
      <c r="H25" s="15" t="s">
        <v>116</v>
      </c>
      <c r="I25" s="17">
        <v>3</v>
      </c>
      <c r="J25" s="17">
        <v>3</v>
      </c>
      <c r="K25" s="16">
        <f t="shared" si="1"/>
        <v>9</v>
      </c>
      <c r="L25" s="27" t="s">
        <v>117</v>
      </c>
      <c r="M25" s="17" t="s">
        <v>118</v>
      </c>
      <c r="N25" s="17"/>
    </row>
    <row r="26" spans="2:14" ht="258.75" x14ac:dyDescent="0.25">
      <c r="B26" s="8" t="s">
        <v>109</v>
      </c>
      <c r="C26" s="8" t="s">
        <v>119</v>
      </c>
      <c r="D26" s="19" t="s">
        <v>120</v>
      </c>
      <c r="E26" s="8">
        <v>2</v>
      </c>
      <c r="F26" s="8">
        <v>4</v>
      </c>
      <c r="G26" s="9">
        <f t="shared" si="0"/>
        <v>8</v>
      </c>
      <c r="H26" s="19" t="s">
        <v>121</v>
      </c>
      <c r="I26" s="10">
        <v>2</v>
      </c>
      <c r="J26" s="10">
        <v>3</v>
      </c>
      <c r="K26" s="9">
        <f t="shared" si="1"/>
        <v>6</v>
      </c>
      <c r="L26" s="20" t="s">
        <v>122</v>
      </c>
      <c r="M26" s="10" t="s">
        <v>123</v>
      </c>
      <c r="N26" s="10"/>
    </row>
    <row r="27" spans="2:14" ht="362.25" x14ac:dyDescent="0.25">
      <c r="B27" s="14" t="s">
        <v>109</v>
      </c>
      <c r="C27" s="14" t="s">
        <v>124</v>
      </c>
      <c r="D27" s="15" t="s">
        <v>125</v>
      </c>
      <c r="E27" s="14">
        <v>2</v>
      </c>
      <c r="F27" s="14">
        <v>4</v>
      </c>
      <c r="G27" s="16">
        <f t="shared" si="0"/>
        <v>8</v>
      </c>
      <c r="H27" s="15" t="s">
        <v>126</v>
      </c>
      <c r="I27" s="17">
        <v>2</v>
      </c>
      <c r="J27" s="17">
        <v>3</v>
      </c>
      <c r="K27" s="16">
        <f t="shared" si="1"/>
        <v>6</v>
      </c>
      <c r="L27" s="18" t="s">
        <v>127</v>
      </c>
      <c r="M27" s="17" t="s">
        <v>128</v>
      </c>
      <c r="N27" s="17"/>
    </row>
    <row r="28" spans="2:14" ht="86.25" x14ac:dyDescent="0.25">
      <c r="B28" s="8" t="s">
        <v>129</v>
      </c>
      <c r="C28" s="8" t="s">
        <v>130</v>
      </c>
      <c r="D28" s="19" t="s">
        <v>131</v>
      </c>
      <c r="E28" s="8">
        <v>2</v>
      </c>
      <c r="F28" s="8">
        <v>2</v>
      </c>
      <c r="G28" s="9">
        <f t="shared" si="0"/>
        <v>4</v>
      </c>
      <c r="H28" s="19" t="s">
        <v>132</v>
      </c>
      <c r="I28" s="10">
        <v>2</v>
      </c>
      <c r="J28" s="10">
        <v>2</v>
      </c>
      <c r="K28" s="9">
        <f t="shared" si="1"/>
        <v>4</v>
      </c>
      <c r="L28" s="20" t="s">
        <v>133</v>
      </c>
      <c r="M28" s="10" t="s">
        <v>134</v>
      </c>
      <c r="N28" s="10"/>
    </row>
    <row r="29" spans="2:14" ht="207" x14ac:dyDescent="0.25">
      <c r="B29" s="14" t="s">
        <v>129</v>
      </c>
      <c r="C29" s="14" t="s">
        <v>135</v>
      </c>
      <c r="D29" s="15" t="s">
        <v>136</v>
      </c>
      <c r="E29" s="14">
        <v>2</v>
      </c>
      <c r="F29" s="14">
        <v>2</v>
      </c>
      <c r="G29" s="16">
        <f t="shared" si="0"/>
        <v>4</v>
      </c>
      <c r="H29" s="15" t="s">
        <v>137</v>
      </c>
      <c r="I29" s="17">
        <v>2</v>
      </c>
      <c r="J29" s="17">
        <v>2</v>
      </c>
      <c r="K29" s="16">
        <f t="shared" si="1"/>
        <v>4</v>
      </c>
      <c r="L29" s="18" t="s">
        <v>138</v>
      </c>
      <c r="M29" s="17" t="s">
        <v>139</v>
      </c>
      <c r="N29" s="17"/>
    </row>
    <row r="30" spans="2:14" ht="258.75" x14ac:dyDescent="0.25">
      <c r="B30" s="8" t="s">
        <v>129</v>
      </c>
      <c r="C30" s="8" t="s">
        <v>140</v>
      </c>
      <c r="D30" s="22" t="s">
        <v>141</v>
      </c>
      <c r="E30" s="8">
        <v>3</v>
      </c>
      <c r="F30" s="8">
        <v>4</v>
      </c>
      <c r="G30" s="9">
        <f t="shared" si="0"/>
        <v>12</v>
      </c>
      <c r="H30" s="19" t="s">
        <v>142</v>
      </c>
      <c r="I30" s="10">
        <v>3</v>
      </c>
      <c r="J30" s="10">
        <v>3</v>
      </c>
      <c r="K30" s="9">
        <f t="shared" si="1"/>
        <v>9</v>
      </c>
      <c r="L30" s="20" t="s">
        <v>143</v>
      </c>
      <c r="M30" s="10" t="s">
        <v>144</v>
      </c>
      <c r="N30" s="10"/>
    </row>
    <row r="31" spans="2:14" ht="409.5" x14ac:dyDescent="0.25">
      <c r="B31" s="14" t="s">
        <v>145</v>
      </c>
      <c r="C31" s="14" t="s">
        <v>146</v>
      </c>
      <c r="D31" s="14" t="s">
        <v>147</v>
      </c>
      <c r="E31" s="14">
        <v>2</v>
      </c>
      <c r="F31" s="14">
        <v>4</v>
      </c>
      <c r="G31" s="16">
        <f t="shared" si="0"/>
        <v>8</v>
      </c>
      <c r="H31" s="15" t="s">
        <v>148</v>
      </c>
      <c r="I31" s="17">
        <v>2</v>
      </c>
      <c r="J31" s="17">
        <v>4</v>
      </c>
      <c r="K31" s="16">
        <f t="shared" si="1"/>
        <v>8</v>
      </c>
      <c r="L31" s="18" t="s">
        <v>149</v>
      </c>
      <c r="M31" s="17" t="s">
        <v>150</v>
      </c>
      <c r="N31" s="17"/>
    </row>
    <row r="32" spans="2:14" ht="362.25" x14ac:dyDescent="0.25">
      <c r="B32" s="8" t="s">
        <v>145</v>
      </c>
      <c r="C32" s="8" t="s">
        <v>151</v>
      </c>
      <c r="D32" s="19" t="s">
        <v>152</v>
      </c>
      <c r="E32" s="8">
        <v>2</v>
      </c>
      <c r="F32" s="8">
        <v>4</v>
      </c>
      <c r="G32" s="9">
        <f t="shared" si="0"/>
        <v>8</v>
      </c>
      <c r="H32" s="19" t="s">
        <v>153</v>
      </c>
      <c r="I32" s="10">
        <v>2</v>
      </c>
      <c r="J32" s="10">
        <v>4</v>
      </c>
      <c r="K32" s="9">
        <f t="shared" si="1"/>
        <v>8</v>
      </c>
      <c r="L32" s="20" t="s">
        <v>154</v>
      </c>
      <c r="M32" s="10" t="s">
        <v>150</v>
      </c>
      <c r="N32" s="10"/>
    </row>
    <row r="33" spans="2:14" ht="396.75" x14ac:dyDescent="0.25">
      <c r="B33" s="14" t="s">
        <v>145</v>
      </c>
      <c r="C33" s="14" t="s">
        <v>155</v>
      </c>
      <c r="D33" s="15" t="s">
        <v>156</v>
      </c>
      <c r="E33" s="14">
        <v>3</v>
      </c>
      <c r="F33" s="14">
        <v>4</v>
      </c>
      <c r="G33" s="16">
        <f t="shared" si="0"/>
        <v>12</v>
      </c>
      <c r="H33" s="23" t="s">
        <v>157</v>
      </c>
      <c r="I33" s="17">
        <v>3</v>
      </c>
      <c r="J33" s="17">
        <v>3</v>
      </c>
      <c r="K33" s="16">
        <f t="shared" si="1"/>
        <v>9</v>
      </c>
      <c r="L33" s="18" t="s">
        <v>158</v>
      </c>
      <c r="M33" s="17" t="s">
        <v>159</v>
      </c>
      <c r="N33" s="17"/>
    </row>
    <row r="34" spans="2:14" ht="224.25" x14ac:dyDescent="0.25">
      <c r="B34" s="8" t="s">
        <v>145</v>
      </c>
      <c r="C34" s="8" t="s">
        <v>160</v>
      </c>
      <c r="D34" s="19" t="s">
        <v>161</v>
      </c>
      <c r="E34" s="8">
        <v>3</v>
      </c>
      <c r="F34" s="8">
        <v>4</v>
      </c>
      <c r="G34" s="9">
        <f t="shared" si="0"/>
        <v>12</v>
      </c>
      <c r="H34" s="22" t="s">
        <v>162</v>
      </c>
      <c r="I34" s="10">
        <v>2</v>
      </c>
      <c r="J34" s="10">
        <v>3</v>
      </c>
      <c r="K34" s="9">
        <f t="shared" si="1"/>
        <v>6</v>
      </c>
      <c r="L34" s="20" t="s">
        <v>163</v>
      </c>
      <c r="M34" s="10" t="s">
        <v>44</v>
      </c>
      <c r="N34" s="10"/>
    </row>
    <row r="35" spans="2:14" ht="207" x14ac:dyDescent="0.25">
      <c r="B35" s="14" t="s">
        <v>145</v>
      </c>
      <c r="C35" s="14" t="s">
        <v>164</v>
      </c>
      <c r="D35" s="15" t="s">
        <v>165</v>
      </c>
      <c r="E35" s="14">
        <v>3</v>
      </c>
      <c r="F35" s="14">
        <v>4</v>
      </c>
      <c r="G35" s="16">
        <f t="shared" si="0"/>
        <v>12</v>
      </c>
      <c r="H35" s="15" t="s">
        <v>166</v>
      </c>
      <c r="I35" s="17">
        <v>3</v>
      </c>
      <c r="J35" s="17">
        <v>3</v>
      </c>
      <c r="K35" s="16">
        <f t="shared" si="1"/>
        <v>9</v>
      </c>
      <c r="L35" s="18"/>
      <c r="M35" s="17" t="s">
        <v>134</v>
      </c>
      <c r="N35" s="17"/>
    </row>
    <row r="36" spans="2:14" ht="69" x14ac:dyDescent="0.25">
      <c r="B36" s="8" t="s">
        <v>145</v>
      </c>
      <c r="C36" s="8" t="s">
        <v>167</v>
      </c>
      <c r="D36" s="19" t="s">
        <v>168</v>
      </c>
      <c r="E36" s="8">
        <v>3</v>
      </c>
      <c r="F36" s="8">
        <v>4</v>
      </c>
      <c r="G36" s="9">
        <f t="shared" si="0"/>
        <v>12</v>
      </c>
      <c r="H36" s="19" t="s">
        <v>169</v>
      </c>
      <c r="I36" s="10">
        <v>3</v>
      </c>
      <c r="J36" s="10">
        <v>3</v>
      </c>
      <c r="K36" s="9">
        <f t="shared" si="1"/>
        <v>9</v>
      </c>
      <c r="L36" s="20" t="s">
        <v>170</v>
      </c>
      <c r="M36" s="10" t="s">
        <v>171</v>
      </c>
      <c r="N36" s="10"/>
    </row>
    <row r="37" spans="2:14" ht="138" x14ac:dyDescent="0.25">
      <c r="B37" s="24" t="s">
        <v>145</v>
      </c>
      <c r="C37" s="14" t="s">
        <v>172</v>
      </c>
      <c r="D37" s="15" t="s">
        <v>173</v>
      </c>
      <c r="E37" s="14">
        <v>2</v>
      </c>
      <c r="F37" s="14">
        <v>4</v>
      </c>
      <c r="G37" s="16">
        <f t="shared" si="0"/>
        <v>8</v>
      </c>
      <c r="H37" s="15" t="s">
        <v>174</v>
      </c>
      <c r="I37" s="17">
        <v>2</v>
      </c>
      <c r="J37" s="17">
        <v>3</v>
      </c>
      <c r="K37" s="16">
        <f t="shared" si="1"/>
        <v>6</v>
      </c>
      <c r="L37" s="18" t="s">
        <v>175</v>
      </c>
      <c r="M37" s="17" t="s">
        <v>176</v>
      </c>
      <c r="N37" s="17"/>
    </row>
    <row r="38" spans="2:14" ht="155.25" x14ac:dyDescent="0.25">
      <c r="B38" s="25" t="s">
        <v>177</v>
      </c>
      <c r="C38" s="8" t="s">
        <v>178</v>
      </c>
      <c r="D38" s="19" t="s">
        <v>179</v>
      </c>
      <c r="E38" s="8">
        <v>2</v>
      </c>
      <c r="F38" s="8">
        <v>4</v>
      </c>
      <c r="G38" s="9">
        <f t="shared" si="0"/>
        <v>8</v>
      </c>
      <c r="H38" s="19" t="s">
        <v>180</v>
      </c>
      <c r="I38" s="10">
        <v>2</v>
      </c>
      <c r="J38" s="10">
        <v>3</v>
      </c>
      <c r="K38" s="9">
        <f t="shared" si="1"/>
        <v>6</v>
      </c>
      <c r="L38" s="20"/>
      <c r="M38" s="10" t="s">
        <v>134</v>
      </c>
      <c r="N38" s="10"/>
    </row>
    <row r="39" spans="2:14" ht="362.25" x14ac:dyDescent="0.25">
      <c r="B39" s="14" t="s">
        <v>177</v>
      </c>
      <c r="C39" s="14" t="s">
        <v>181</v>
      </c>
      <c r="D39" s="15" t="s">
        <v>182</v>
      </c>
      <c r="E39" s="14">
        <v>3</v>
      </c>
      <c r="F39" s="14">
        <v>4</v>
      </c>
      <c r="G39" s="16">
        <f t="shared" si="0"/>
        <v>12</v>
      </c>
      <c r="H39" s="15" t="s">
        <v>183</v>
      </c>
      <c r="I39" s="17">
        <v>3</v>
      </c>
      <c r="J39" s="17">
        <v>4</v>
      </c>
      <c r="K39" s="16">
        <f t="shared" si="1"/>
        <v>12</v>
      </c>
      <c r="L39" s="18" t="s">
        <v>184</v>
      </c>
      <c r="M39" s="17" t="s">
        <v>134</v>
      </c>
      <c r="N39" s="17"/>
    </row>
    <row r="40" spans="2:14" ht="17.25" x14ac:dyDescent="0.25">
      <c r="B40" s="10"/>
      <c r="C40" s="10"/>
      <c r="D40" s="28"/>
      <c r="E40" s="10"/>
      <c r="F40" s="10"/>
      <c r="G40" s="9" t="str">
        <f t="shared" si="0"/>
        <v/>
      </c>
      <c r="H40" s="28"/>
      <c r="I40" s="10"/>
      <c r="J40" s="10"/>
      <c r="K40" s="9" t="str">
        <f t="shared" si="1"/>
        <v/>
      </c>
      <c r="L40" s="28"/>
      <c r="M40" s="10"/>
      <c r="N40" s="10"/>
    </row>
    <row r="41" spans="2:14" ht="17.25" x14ac:dyDescent="0.25">
      <c r="B41" s="17"/>
      <c r="C41" s="17"/>
      <c r="D41" s="29"/>
      <c r="E41" s="17"/>
      <c r="F41" s="17"/>
      <c r="G41" s="16" t="str">
        <f t="shared" si="0"/>
        <v/>
      </c>
      <c r="H41" s="29"/>
      <c r="I41" s="17"/>
      <c r="J41" s="17"/>
      <c r="K41" s="16" t="str">
        <f t="shared" si="1"/>
        <v/>
      </c>
      <c r="L41" s="29"/>
      <c r="M41" s="17"/>
      <c r="N41" s="17"/>
    </row>
    <row r="42" spans="2:14" ht="17.25" x14ac:dyDescent="0.25">
      <c r="B42" s="10"/>
      <c r="C42" s="10"/>
      <c r="D42" s="28"/>
      <c r="E42" s="10"/>
      <c r="F42" s="10"/>
      <c r="G42" s="9" t="str">
        <f t="shared" si="0"/>
        <v/>
      </c>
      <c r="H42" s="28"/>
      <c r="I42" s="10"/>
      <c r="J42" s="10"/>
      <c r="K42" s="9" t="str">
        <f t="shared" si="1"/>
        <v/>
      </c>
      <c r="L42" s="28"/>
      <c r="M42" s="10"/>
      <c r="N42" s="10"/>
    </row>
    <row r="43" spans="2:14" ht="17.25" x14ac:dyDescent="0.25">
      <c r="B43" s="17"/>
      <c r="C43" s="17"/>
      <c r="D43" s="29"/>
      <c r="E43" s="17"/>
      <c r="F43" s="17"/>
      <c r="G43" s="16" t="str">
        <f t="shared" si="0"/>
        <v/>
      </c>
      <c r="H43" s="29"/>
      <c r="I43" s="17"/>
      <c r="J43" s="17"/>
      <c r="K43" s="16" t="str">
        <f t="shared" si="1"/>
        <v/>
      </c>
      <c r="L43" s="29"/>
      <c r="M43" s="17"/>
      <c r="N43" s="17"/>
    </row>
    <row r="44" spans="2:14" ht="17.25" x14ac:dyDescent="0.25">
      <c r="B44" s="10"/>
      <c r="C44" s="10"/>
      <c r="D44" s="28"/>
      <c r="E44" s="10"/>
      <c r="F44" s="10"/>
      <c r="G44" s="9" t="str">
        <f t="shared" si="0"/>
        <v/>
      </c>
      <c r="H44" s="28"/>
      <c r="I44" s="10"/>
      <c r="J44" s="10"/>
      <c r="K44" s="9" t="str">
        <f t="shared" si="1"/>
        <v/>
      </c>
      <c r="L44" s="28"/>
      <c r="M44" s="10"/>
      <c r="N44" s="10"/>
    </row>
    <row r="45" spans="2:14" x14ac:dyDescent="0.25">
      <c r="H45" s="30"/>
      <c r="I45" s="31"/>
      <c r="J45" s="31"/>
    </row>
    <row r="46" spans="2:14" x14ac:dyDescent="0.25">
      <c r="H46" s="30"/>
      <c r="I46" s="31"/>
      <c r="J46" s="31"/>
    </row>
    <row r="47" spans="2:14" x14ac:dyDescent="0.25">
      <c r="H47" s="30"/>
      <c r="I47" s="31"/>
      <c r="J47" s="31"/>
    </row>
    <row r="48" spans="2:14" x14ac:dyDescent="0.25">
      <c r="H48" s="30"/>
      <c r="I48" s="31"/>
      <c r="J48" s="31"/>
    </row>
    <row r="49" spans="8:10" x14ac:dyDescent="0.25">
      <c r="H49" s="30"/>
      <c r="I49" s="31"/>
      <c r="J49" s="31"/>
    </row>
    <row r="50" spans="8:10" x14ac:dyDescent="0.25">
      <c r="H50" s="30"/>
      <c r="I50" s="31"/>
      <c r="J50" s="31"/>
    </row>
    <row r="51" spans="8:10" x14ac:dyDescent="0.25">
      <c r="H51" s="30"/>
      <c r="I51" s="31"/>
      <c r="J51" s="31"/>
    </row>
    <row r="52" spans="8:10" x14ac:dyDescent="0.25">
      <c r="H52" s="30"/>
      <c r="I52" s="31"/>
      <c r="J52" s="31"/>
    </row>
    <row r="53" spans="8:10" x14ac:dyDescent="0.25">
      <c r="H53" s="30"/>
      <c r="I53" s="31"/>
      <c r="J53" s="31"/>
    </row>
    <row r="54" spans="8:10" x14ac:dyDescent="0.25">
      <c r="H54" s="30"/>
      <c r="I54" s="31"/>
      <c r="J54" s="31"/>
    </row>
    <row r="55" spans="8:10" x14ac:dyDescent="0.25">
      <c r="H55" s="30"/>
      <c r="I55" s="31"/>
      <c r="J55" s="31"/>
    </row>
    <row r="56" spans="8:10" x14ac:dyDescent="0.25">
      <c r="H56" s="30"/>
      <c r="I56" s="31"/>
      <c r="J56" s="31"/>
    </row>
    <row r="57" spans="8:10" x14ac:dyDescent="0.25">
      <c r="H57" s="30"/>
      <c r="I57" s="31"/>
      <c r="J57" s="31"/>
    </row>
    <row r="58" spans="8:10" x14ac:dyDescent="0.25">
      <c r="H58" s="30"/>
      <c r="I58" s="31"/>
      <c r="J58" s="31"/>
    </row>
    <row r="59" spans="8:10" x14ac:dyDescent="0.25">
      <c r="H59" s="30"/>
      <c r="I59" s="31"/>
      <c r="J59" s="31"/>
    </row>
    <row r="60" spans="8:10" x14ac:dyDescent="0.25">
      <c r="H60" s="30"/>
      <c r="I60" s="31"/>
      <c r="J60" s="31"/>
    </row>
    <row r="61" spans="8:10" x14ac:dyDescent="0.25">
      <c r="H61" s="30"/>
      <c r="I61" s="31"/>
      <c r="J61" s="31"/>
    </row>
    <row r="62" spans="8:10" x14ac:dyDescent="0.25">
      <c r="H62" s="30"/>
      <c r="I62" s="31"/>
      <c r="J62" s="31"/>
    </row>
    <row r="63" spans="8:10" x14ac:dyDescent="0.25">
      <c r="H63" s="30"/>
      <c r="I63" s="31"/>
      <c r="J63" s="31"/>
    </row>
    <row r="64" spans="8:10" x14ac:dyDescent="0.25">
      <c r="H64" s="30"/>
      <c r="I64" s="31"/>
      <c r="J64" s="31"/>
    </row>
    <row r="65" spans="8:10" x14ac:dyDescent="0.25">
      <c r="H65" s="30"/>
      <c r="I65" s="31"/>
      <c r="J65" s="31"/>
    </row>
    <row r="66" spans="8:10" x14ac:dyDescent="0.25">
      <c r="H66" s="30"/>
      <c r="I66" s="31"/>
      <c r="J66" s="31"/>
    </row>
    <row r="67" spans="8:10" x14ac:dyDescent="0.25">
      <c r="H67" s="30"/>
      <c r="I67" s="31"/>
      <c r="J67" s="31"/>
    </row>
    <row r="68" spans="8:10" x14ac:dyDescent="0.25">
      <c r="H68" s="30"/>
      <c r="I68" s="31"/>
      <c r="J68" s="31"/>
    </row>
    <row r="69" spans="8:10" x14ac:dyDescent="0.25">
      <c r="H69" s="30"/>
      <c r="I69" s="31"/>
      <c r="J69" s="31"/>
    </row>
    <row r="70" spans="8:10" x14ac:dyDescent="0.25">
      <c r="H70" s="30"/>
      <c r="I70" s="31"/>
      <c r="J70" s="31"/>
    </row>
    <row r="71" spans="8:10" x14ac:dyDescent="0.25">
      <c r="H71" s="30"/>
      <c r="I71" s="31"/>
      <c r="J71" s="31"/>
    </row>
    <row r="72" spans="8:10" x14ac:dyDescent="0.25">
      <c r="H72" s="30"/>
      <c r="I72" s="31"/>
      <c r="J72" s="31"/>
    </row>
    <row r="73" spans="8:10" x14ac:dyDescent="0.25">
      <c r="H73" s="30"/>
      <c r="I73" s="31"/>
      <c r="J73" s="31"/>
    </row>
    <row r="74" spans="8:10" x14ac:dyDescent="0.25">
      <c r="H74" s="30"/>
      <c r="I74" s="31"/>
      <c r="J74" s="31"/>
    </row>
    <row r="75" spans="8:10" x14ac:dyDescent="0.25">
      <c r="H75" s="30"/>
      <c r="I75" s="31"/>
      <c r="J75" s="31"/>
    </row>
    <row r="76" spans="8:10" x14ac:dyDescent="0.25">
      <c r="H76" s="30"/>
      <c r="I76" s="31"/>
      <c r="J76" s="31"/>
    </row>
    <row r="77" spans="8:10" x14ac:dyDescent="0.25">
      <c r="H77" s="30"/>
      <c r="I77" s="31"/>
      <c r="J77" s="31"/>
    </row>
    <row r="78" spans="8:10" x14ac:dyDescent="0.25">
      <c r="H78" s="30"/>
      <c r="I78" s="31"/>
      <c r="J78" s="31"/>
    </row>
    <row r="79" spans="8:10" x14ac:dyDescent="0.25">
      <c r="H79" s="30"/>
      <c r="I79" s="31"/>
      <c r="J79" s="31"/>
    </row>
    <row r="80" spans="8:10" x14ac:dyDescent="0.25">
      <c r="H80" s="30"/>
      <c r="I80" s="31"/>
      <c r="J80" s="31"/>
    </row>
    <row r="81" spans="8:10" x14ac:dyDescent="0.25">
      <c r="H81" s="30"/>
      <c r="I81" s="31"/>
      <c r="J81" s="31"/>
    </row>
    <row r="82" spans="8:10" x14ac:dyDescent="0.25">
      <c r="H82" s="30"/>
      <c r="I82" s="31"/>
      <c r="J82" s="31"/>
    </row>
    <row r="83" spans="8:10" x14ac:dyDescent="0.25">
      <c r="H83" s="30"/>
      <c r="I83" s="31"/>
      <c r="J83" s="31"/>
    </row>
    <row r="84" spans="8:10" x14ac:dyDescent="0.25">
      <c r="H84" s="30"/>
      <c r="I84" s="31"/>
      <c r="J84" s="31"/>
    </row>
    <row r="85" spans="8:10" x14ac:dyDescent="0.25">
      <c r="H85" s="30"/>
      <c r="I85" s="31"/>
      <c r="J85" s="31"/>
    </row>
    <row r="86" spans="8:10" x14ac:dyDescent="0.25">
      <c r="H86" s="30"/>
      <c r="I86" s="31"/>
      <c r="J86" s="31"/>
    </row>
    <row r="87" spans="8:10" x14ac:dyDescent="0.25">
      <c r="H87" s="30"/>
      <c r="I87" s="31"/>
      <c r="J87" s="31"/>
    </row>
    <row r="88" spans="8:10" x14ac:dyDescent="0.25">
      <c r="H88" s="30"/>
      <c r="I88" s="31"/>
      <c r="J88" s="31"/>
    </row>
    <row r="89" spans="8:10" x14ac:dyDescent="0.25">
      <c r="H89" s="30"/>
      <c r="I89" s="31"/>
      <c r="J89" s="31"/>
    </row>
    <row r="90" spans="8:10" x14ac:dyDescent="0.25">
      <c r="H90" s="30"/>
      <c r="I90" s="31"/>
      <c r="J90" s="31"/>
    </row>
    <row r="91" spans="8:10" x14ac:dyDescent="0.25">
      <c r="H91" s="30"/>
      <c r="I91" s="31"/>
      <c r="J91" s="31"/>
    </row>
    <row r="92" spans="8:10" x14ac:dyDescent="0.25">
      <c r="H92" s="30"/>
      <c r="I92" s="31"/>
      <c r="J92" s="31"/>
    </row>
    <row r="93" spans="8:10" x14ac:dyDescent="0.25">
      <c r="H93" s="30"/>
      <c r="I93" s="31"/>
      <c r="J93" s="31"/>
    </row>
    <row r="94" spans="8:10" x14ac:dyDescent="0.25">
      <c r="H94" s="30"/>
      <c r="I94" s="31"/>
      <c r="J94" s="31"/>
    </row>
    <row r="95" spans="8:10" x14ac:dyDescent="0.25">
      <c r="H95" s="30"/>
      <c r="I95" s="31"/>
      <c r="J95" s="31"/>
    </row>
    <row r="96" spans="8:10" x14ac:dyDescent="0.25">
      <c r="H96" s="30"/>
      <c r="I96" s="31"/>
      <c r="J96" s="31"/>
    </row>
    <row r="97" spans="8:10" x14ac:dyDescent="0.25">
      <c r="H97" s="30"/>
      <c r="I97" s="31"/>
      <c r="J97" s="31"/>
    </row>
    <row r="98" spans="8:10" x14ac:dyDescent="0.25">
      <c r="H98" s="30"/>
      <c r="I98" s="31"/>
      <c r="J98" s="31"/>
    </row>
    <row r="99" spans="8:10" x14ac:dyDescent="0.25">
      <c r="H99" s="30"/>
      <c r="I99" s="31"/>
      <c r="J99" s="31"/>
    </row>
    <row r="100" spans="8:10" x14ac:dyDescent="0.25">
      <c r="H100" s="30"/>
      <c r="I100" s="31"/>
      <c r="J100" s="31"/>
    </row>
    <row r="101" spans="8:10" x14ac:dyDescent="0.25">
      <c r="H101" s="30"/>
      <c r="I101" s="31"/>
      <c r="J101" s="31"/>
    </row>
    <row r="102" spans="8:10" x14ac:dyDescent="0.25">
      <c r="H102" s="30"/>
      <c r="I102" s="31"/>
      <c r="J102" s="31"/>
    </row>
    <row r="103" spans="8:10" x14ac:dyDescent="0.25">
      <c r="H103" s="30"/>
      <c r="I103" s="31"/>
      <c r="J103" s="31"/>
    </row>
    <row r="104" spans="8:10" x14ac:dyDescent="0.25">
      <c r="H104" s="30"/>
      <c r="I104" s="31"/>
      <c r="J104" s="31"/>
    </row>
    <row r="105" spans="8:10" x14ac:dyDescent="0.25">
      <c r="H105" s="30"/>
      <c r="I105" s="31"/>
      <c r="J105" s="31"/>
    </row>
    <row r="106" spans="8:10" x14ac:dyDescent="0.25">
      <c r="H106" s="30"/>
      <c r="I106" s="31"/>
      <c r="J106" s="31"/>
    </row>
    <row r="107" spans="8:10" x14ac:dyDescent="0.25">
      <c r="H107" s="30"/>
      <c r="I107" s="31"/>
      <c r="J107" s="31"/>
    </row>
    <row r="108" spans="8:10" x14ac:dyDescent="0.25">
      <c r="H108" s="30"/>
      <c r="I108" s="31"/>
      <c r="J108" s="31"/>
    </row>
    <row r="109" spans="8:10" x14ac:dyDescent="0.25">
      <c r="H109" s="30"/>
      <c r="I109" s="31"/>
      <c r="J109" s="31"/>
    </row>
    <row r="110" spans="8:10" x14ac:dyDescent="0.25">
      <c r="H110" s="30"/>
      <c r="I110" s="31"/>
      <c r="J110" s="31"/>
    </row>
    <row r="111" spans="8:10" x14ac:dyDescent="0.25">
      <c r="H111" s="30"/>
      <c r="I111" s="31"/>
      <c r="J111" s="31"/>
    </row>
    <row r="112" spans="8:10" x14ac:dyDescent="0.25">
      <c r="H112" s="30"/>
      <c r="I112" s="31"/>
      <c r="J112" s="31"/>
    </row>
    <row r="113" spans="8:10" x14ac:dyDescent="0.25">
      <c r="H113" s="30"/>
      <c r="I113" s="31"/>
      <c r="J113" s="31"/>
    </row>
    <row r="114" spans="8:10" x14ac:dyDescent="0.25">
      <c r="H114" s="30"/>
      <c r="I114" s="31"/>
      <c r="J114" s="31"/>
    </row>
    <row r="115" spans="8:10" x14ac:dyDescent="0.25">
      <c r="H115" s="30"/>
      <c r="I115" s="31"/>
      <c r="J115" s="31"/>
    </row>
    <row r="116" spans="8:10" x14ac:dyDescent="0.25">
      <c r="H116" s="30"/>
      <c r="I116" s="31"/>
      <c r="J116" s="31"/>
    </row>
    <row r="117" spans="8:10" x14ac:dyDescent="0.25">
      <c r="H117" s="30"/>
      <c r="I117" s="31"/>
      <c r="J117" s="31"/>
    </row>
    <row r="118" spans="8:10" x14ac:dyDescent="0.25">
      <c r="H118" s="30"/>
      <c r="I118" s="31"/>
      <c r="J118" s="31"/>
    </row>
    <row r="119" spans="8:10" x14ac:dyDescent="0.25">
      <c r="H119" s="30"/>
      <c r="I119" s="31"/>
      <c r="J119" s="31"/>
    </row>
    <row r="120" spans="8:10" x14ac:dyDescent="0.25">
      <c r="H120" s="30"/>
      <c r="I120" s="31"/>
      <c r="J120" s="31"/>
    </row>
    <row r="121" spans="8:10" x14ac:dyDescent="0.25">
      <c r="H121" s="30"/>
      <c r="I121" s="31"/>
      <c r="J121" s="31"/>
    </row>
    <row r="122" spans="8:10" x14ac:dyDescent="0.25">
      <c r="H122" s="30"/>
      <c r="I122" s="31"/>
      <c r="J122" s="31"/>
    </row>
    <row r="123" spans="8:10" x14ac:dyDescent="0.25">
      <c r="H123" s="30"/>
      <c r="I123" s="31"/>
      <c r="J123" s="31"/>
    </row>
    <row r="124" spans="8:10" x14ac:dyDescent="0.25">
      <c r="H124" s="30"/>
      <c r="I124" s="31"/>
      <c r="J124" s="31"/>
    </row>
    <row r="125" spans="8:10" x14ac:dyDescent="0.25">
      <c r="H125" s="30"/>
      <c r="I125" s="31"/>
      <c r="J125" s="31"/>
    </row>
    <row r="126" spans="8:10" x14ac:dyDescent="0.25">
      <c r="H126" s="30"/>
      <c r="I126" s="31"/>
      <c r="J126" s="31"/>
    </row>
    <row r="127" spans="8:10" x14ac:dyDescent="0.25">
      <c r="H127" s="30"/>
      <c r="I127" s="31"/>
      <c r="J127" s="31"/>
    </row>
    <row r="128" spans="8:10" x14ac:dyDescent="0.25">
      <c r="H128" s="30"/>
      <c r="I128" s="31"/>
      <c r="J128" s="31"/>
    </row>
    <row r="129" spans="8:10" x14ac:dyDescent="0.25">
      <c r="H129" s="30"/>
      <c r="I129" s="31"/>
      <c r="J129" s="31"/>
    </row>
    <row r="130" spans="8:10" x14ac:dyDescent="0.25">
      <c r="H130" s="30"/>
      <c r="I130" s="31"/>
      <c r="J130" s="31"/>
    </row>
    <row r="131" spans="8:10" x14ac:dyDescent="0.25">
      <c r="H131" s="30"/>
      <c r="I131" s="31"/>
      <c r="J131" s="31"/>
    </row>
    <row r="132" spans="8:10" x14ac:dyDescent="0.25">
      <c r="H132" s="30"/>
      <c r="I132" s="31"/>
      <c r="J132" s="31"/>
    </row>
    <row r="133" spans="8:10" x14ac:dyDescent="0.25">
      <c r="H133" s="30"/>
      <c r="I133" s="31"/>
      <c r="J133" s="31"/>
    </row>
    <row r="134" spans="8:10" x14ac:dyDescent="0.25">
      <c r="H134" s="30"/>
      <c r="I134" s="31"/>
      <c r="J134" s="31"/>
    </row>
    <row r="135" spans="8:10" x14ac:dyDescent="0.25">
      <c r="H135" s="30"/>
      <c r="I135" s="31"/>
      <c r="J135" s="31"/>
    </row>
    <row r="136" spans="8:10" x14ac:dyDescent="0.25">
      <c r="H136" s="30"/>
      <c r="I136" s="31"/>
      <c r="J136" s="31"/>
    </row>
    <row r="137" spans="8:10" x14ac:dyDescent="0.25">
      <c r="H137" s="30"/>
      <c r="I137" s="31"/>
      <c r="J137" s="31"/>
    </row>
    <row r="138" spans="8:10" x14ac:dyDescent="0.25">
      <c r="H138" s="30"/>
      <c r="I138" s="31"/>
      <c r="J138" s="31"/>
    </row>
    <row r="139" spans="8:10" x14ac:dyDescent="0.25">
      <c r="H139" s="30"/>
      <c r="I139" s="31"/>
      <c r="J139" s="31"/>
    </row>
    <row r="140" spans="8:10" x14ac:dyDescent="0.25">
      <c r="H140" s="30"/>
      <c r="I140" s="31"/>
      <c r="J140" s="31"/>
    </row>
    <row r="141" spans="8:10" x14ac:dyDescent="0.25">
      <c r="H141" s="30"/>
      <c r="I141" s="31"/>
      <c r="J141" s="31"/>
    </row>
    <row r="142" spans="8:10" x14ac:dyDescent="0.25">
      <c r="H142" s="30"/>
      <c r="I142" s="31"/>
      <c r="J142" s="31"/>
    </row>
    <row r="143" spans="8:10" x14ac:dyDescent="0.25">
      <c r="H143" s="30"/>
      <c r="I143" s="31"/>
      <c r="J143" s="31"/>
    </row>
    <row r="144" spans="8:10" x14ac:dyDescent="0.25">
      <c r="H144" s="30"/>
      <c r="I144" s="31"/>
      <c r="J144" s="31"/>
    </row>
    <row r="145" spans="8:10" x14ac:dyDescent="0.25">
      <c r="H145" s="30"/>
      <c r="I145" s="31"/>
      <c r="J145" s="31"/>
    </row>
    <row r="146" spans="8:10" x14ac:dyDescent="0.25">
      <c r="H146" s="30"/>
      <c r="I146" s="31"/>
      <c r="J146" s="31"/>
    </row>
    <row r="147" spans="8:10" x14ac:dyDescent="0.25">
      <c r="H147" s="30"/>
      <c r="I147" s="31"/>
      <c r="J147" s="31"/>
    </row>
    <row r="148" spans="8:10" x14ac:dyDescent="0.25">
      <c r="H148" s="30"/>
      <c r="I148" s="31"/>
      <c r="J148" s="31"/>
    </row>
    <row r="149" spans="8:10" x14ac:dyDescent="0.25">
      <c r="H149" s="30"/>
      <c r="I149" s="31"/>
      <c r="J149" s="31"/>
    </row>
    <row r="150" spans="8:10" x14ac:dyDescent="0.25">
      <c r="H150" s="30"/>
      <c r="I150" s="31"/>
      <c r="J150" s="31"/>
    </row>
    <row r="151" spans="8:10" x14ac:dyDescent="0.25">
      <c r="H151" s="30"/>
      <c r="I151" s="31"/>
      <c r="J151" s="31"/>
    </row>
    <row r="152" spans="8:10" x14ac:dyDescent="0.25">
      <c r="H152" s="30"/>
      <c r="I152" s="31"/>
      <c r="J152" s="31"/>
    </row>
    <row r="153" spans="8:10" x14ac:dyDescent="0.25">
      <c r="H153" s="30"/>
      <c r="I153" s="31"/>
      <c r="J153" s="31"/>
    </row>
    <row r="154" spans="8:10" x14ac:dyDescent="0.25">
      <c r="H154" s="30"/>
      <c r="I154" s="31"/>
      <c r="J154" s="31"/>
    </row>
    <row r="155" spans="8:10" x14ac:dyDescent="0.25">
      <c r="H155" s="30"/>
      <c r="I155" s="31"/>
      <c r="J155" s="31"/>
    </row>
    <row r="156" spans="8:10" x14ac:dyDescent="0.25">
      <c r="H156" s="30"/>
      <c r="I156" s="31"/>
      <c r="J156" s="31"/>
    </row>
    <row r="157" spans="8:10" x14ac:dyDescent="0.25">
      <c r="H157" s="30"/>
      <c r="I157" s="31"/>
      <c r="J157" s="31"/>
    </row>
    <row r="158" spans="8:10" x14ac:dyDescent="0.25">
      <c r="H158" s="30"/>
      <c r="I158" s="31"/>
      <c r="J158" s="31"/>
    </row>
    <row r="159" spans="8:10" x14ac:dyDescent="0.25">
      <c r="H159" s="30"/>
      <c r="I159" s="31"/>
      <c r="J159" s="31"/>
    </row>
    <row r="160" spans="8:10" x14ac:dyDescent="0.25">
      <c r="H160" s="30"/>
      <c r="I160" s="31"/>
      <c r="J160" s="31"/>
    </row>
    <row r="161" spans="8:10" x14ac:dyDescent="0.25">
      <c r="H161" s="30"/>
      <c r="I161" s="31"/>
      <c r="J161" s="31"/>
    </row>
    <row r="162" spans="8:10" x14ac:dyDescent="0.25">
      <c r="H162" s="30"/>
      <c r="I162" s="31"/>
      <c r="J162" s="31"/>
    </row>
    <row r="163" spans="8:10" x14ac:dyDescent="0.25">
      <c r="H163" s="30"/>
      <c r="I163" s="31"/>
      <c r="J163" s="31"/>
    </row>
    <row r="164" spans="8:10" x14ac:dyDescent="0.25">
      <c r="H164" s="30"/>
      <c r="I164" s="31"/>
      <c r="J164" s="31"/>
    </row>
    <row r="165" spans="8:10" x14ac:dyDescent="0.25">
      <c r="H165" s="30"/>
      <c r="I165" s="31"/>
      <c r="J165" s="31"/>
    </row>
    <row r="166" spans="8:10" x14ac:dyDescent="0.25">
      <c r="H166" s="30"/>
      <c r="I166" s="31"/>
      <c r="J166" s="31"/>
    </row>
    <row r="167" spans="8:10" x14ac:dyDescent="0.25">
      <c r="H167" s="30"/>
      <c r="I167" s="31"/>
      <c r="J167" s="31"/>
    </row>
    <row r="168" spans="8:10" x14ac:dyDescent="0.25">
      <c r="H168" s="30"/>
      <c r="I168" s="31"/>
      <c r="J168" s="31"/>
    </row>
    <row r="169" spans="8:10" x14ac:dyDescent="0.25">
      <c r="H169" s="30"/>
      <c r="I169" s="31"/>
      <c r="J169" s="31"/>
    </row>
    <row r="170" spans="8:10" x14ac:dyDescent="0.25">
      <c r="H170" s="30"/>
      <c r="I170" s="31"/>
      <c r="J170" s="31"/>
    </row>
    <row r="171" spans="8:10" x14ac:dyDescent="0.25">
      <c r="H171" s="30"/>
      <c r="I171" s="31"/>
      <c r="J171" s="31"/>
    </row>
    <row r="172" spans="8:10" x14ac:dyDescent="0.25">
      <c r="H172" s="30"/>
      <c r="I172" s="31"/>
      <c r="J172" s="31"/>
    </row>
    <row r="173" spans="8:10" x14ac:dyDescent="0.25">
      <c r="H173" s="30"/>
      <c r="I173" s="31"/>
      <c r="J173" s="31"/>
    </row>
    <row r="174" spans="8:10" x14ac:dyDescent="0.25">
      <c r="H174" s="30"/>
      <c r="I174" s="31"/>
      <c r="J174" s="31"/>
    </row>
    <row r="175" spans="8:10" x14ac:dyDescent="0.25">
      <c r="H175" s="30"/>
      <c r="I175" s="31"/>
      <c r="J175" s="31"/>
    </row>
    <row r="176" spans="8:10" x14ac:dyDescent="0.25">
      <c r="H176" s="30"/>
      <c r="I176" s="31"/>
      <c r="J176" s="31"/>
    </row>
    <row r="177" spans="8:10" x14ac:dyDescent="0.25">
      <c r="H177" s="30"/>
      <c r="I177" s="31"/>
      <c r="J177" s="31"/>
    </row>
    <row r="178" spans="8:10" x14ac:dyDescent="0.25">
      <c r="H178" s="30"/>
      <c r="I178" s="31"/>
      <c r="J178" s="31"/>
    </row>
    <row r="179" spans="8:10" x14ac:dyDescent="0.25">
      <c r="H179" s="30"/>
      <c r="I179" s="31"/>
      <c r="J179" s="31"/>
    </row>
    <row r="180" spans="8:10" x14ac:dyDescent="0.25">
      <c r="H180" s="30"/>
      <c r="I180" s="31"/>
      <c r="J180" s="31"/>
    </row>
    <row r="181" spans="8:10" x14ac:dyDescent="0.25">
      <c r="H181" s="30"/>
      <c r="I181" s="31"/>
      <c r="J181" s="31"/>
    </row>
    <row r="182" spans="8:10" x14ac:dyDescent="0.25">
      <c r="H182" s="30"/>
      <c r="I182" s="31"/>
      <c r="J182" s="31"/>
    </row>
    <row r="183" spans="8:10" x14ac:dyDescent="0.25">
      <c r="H183" s="30"/>
      <c r="I183" s="31"/>
      <c r="J183" s="31"/>
    </row>
    <row r="184" spans="8:10" x14ac:dyDescent="0.25">
      <c r="H184" s="30"/>
      <c r="I184" s="31"/>
      <c r="J184" s="31"/>
    </row>
    <row r="185" spans="8:10" x14ac:dyDescent="0.25">
      <c r="H185" s="30"/>
      <c r="I185" s="31"/>
      <c r="J185" s="31"/>
    </row>
    <row r="186" spans="8:10" x14ac:dyDescent="0.25">
      <c r="H186" s="30"/>
      <c r="I186" s="31"/>
      <c r="J186" s="31"/>
    </row>
    <row r="187" spans="8:10" x14ac:dyDescent="0.25">
      <c r="H187" s="30"/>
      <c r="I187" s="31"/>
      <c r="J187" s="31"/>
    </row>
    <row r="188" spans="8:10" x14ac:dyDescent="0.25">
      <c r="H188" s="30"/>
      <c r="I188" s="31"/>
      <c r="J188" s="31"/>
    </row>
    <row r="189" spans="8:10" x14ac:dyDescent="0.25">
      <c r="H189" s="30"/>
      <c r="I189" s="31"/>
      <c r="J189" s="31"/>
    </row>
    <row r="190" spans="8:10" x14ac:dyDescent="0.25">
      <c r="H190" s="30"/>
      <c r="I190" s="31"/>
      <c r="J190" s="31"/>
    </row>
    <row r="191" spans="8:10" x14ac:dyDescent="0.25">
      <c r="H191" s="30"/>
      <c r="I191" s="31"/>
      <c r="J191" s="31"/>
    </row>
    <row r="192" spans="8:10" x14ac:dyDescent="0.25">
      <c r="H192" s="30"/>
      <c r="I192" s="31"/>
      <c r="J192" s="31"/>
    </row>
    <row r="193" spans="8:10" x14ac:dyDescent="0.25">
      <c r="H193" s="30"/>
      <c r="I193" s="31"/>
      <c r="J193" s="31"/>
    </row>
    <row r="194" spans="8:10" x14ac:dyDescent="0.25">
      <c r="H194" s="30"/>
      <c r="I194" s="31"/>
      <c r="J194" s="31"/>
    </row>
    <row r="195" spans="8:10" x14ac:dyDescent="0.25">
      <c r="H195" s="30"/>
      <c r="I195" s="31"/>
      <c r="J195" s="31"/>
    </row>
    <row r="196" spans="8:10" x14ac:dyDescent="0.25">
      <c r="H196" s="30"/>
      <c r="I196" s="31"/>
      <c r="J196" s="31"/>
    </row>
    <row r="197" spans="8:10" x14ac:dyDescent="0.25">
      <c r="H197" s="30"/>
      <c r="I197" s="31"/>
      <c r="J197" s="31"/>
    </row>
    <row r="198" spans="8:10" x14ac:dyDescent="0.25">
      <c r="H198" s="30"/>
      <c r="I198" s="31"/>
      <c r="J198" s="31"/>
    </row>
    <row r="199" spans="8:10" x14ac:dyDescent="0.25">
      <c r="H199" s="30"/>
      <c r="I199" s="31"/>
      <c r="J199" s="31"/>
    </row>
    <row r="200" spans="8:10" x14ac:dyDescent="0.25">
      <c r="H200" s="30"/>
      <c r="I200" s="31"/>
      <c r="J200" s="31"/>
    </row>
    <row r="201" spans="8:10" x14ac:dyDescent="0.25">
      <c r="H201" s="30"/>
      <c r="I201" s="31"/>
      <c r="J201" s="31"/>
    </row>
    <row r="202" spans="8:10" x14ac:dyDescent="0.25">
      <c r="H202" s="30"/>
      <c r="I202" s="31"/>
      <c r="J202" s="31"/>
    </row>
    <row r="203" spans="8:10" x14ac:dyDescent="0.25">
      <c r="H203" s="30"/>
      <c r="I203" s="31"/>
      <c r="J203" s="31"/>
    </row>
    <row r="204" spans="8:10" x14ac:dyDescent="0.25">
      <c r="H204" s="30"/>
      <c r="I204" s="31"/>
      <c r="J204" s="31"/>
    </row>
    <row r="205" spans="8:10" x14ac:dyDescent="0.25">
      <c r="H205" s="30"/>
      <c r="I205" s="31"/>
      <c r="J205" s="31"/>
    </row>
    <row r="206" spans="8:10" x14ac:dyDescent="0.25">
      <c r="H206" s="30"/>
      <c r="I206" s="31"/>
      <c r="J206" s="31"/>
    </row>
    <row r="207" spans="8:10" x14ac:dyDescent="0.25">
      <c r="H207" s="30"/>
      <c r="I207" s="31"/>
      <c r="J207" s="31"/>
    </row>
    <row r="208" spans="8:10" x14ac:dyDescent="0.25">
      <c r="H208" s="30"/>
      <c r="I208" s="31"/>
      <c r="J208" s="31"/>
    </row>
    <row r="209" spans="8:10" x14ac:dyDescent="0.25">
      <c r="H209" s="30"/>
      <c r="I209" s="31"/>
      <c r="J209" s="31"/>
    </row>
    <row r="210" spans="8:10" x14ac:dyDescent="0.25">
      <c r="H210" s="30"/>
      <c r="I210" s="31"/>
      <c r="J210" s="31"/>
    </row>
    <row r="211" spans="8:10" x14ac:dyDescent="0.25">
      <c r="H211" s="30"/>
      <c r="I211" s="31"/>
      <c r="J211" s="31"/>
    </row>
    <row r="212" spans="8:10" x14ac:dyDescent="0.25">
      <c r="H212" s="30"/>
      <c r="I212" s="31"/>
      <c r="J212" s="31"/>
    </row>
    <row r="213" spans="8:10" x14ac:dyDescent="0.25">
      <c r="H213" s="30"/>
      <c r="I213" s="31"/>
      <c r="J213" s="31"/>
    </row>
    <row r="214" spans="8:10" x14ac:dyDescent="0.25">
      <c r="H214" s="30"/>
      <c r="I214" s="31"/>
      <c r="J214" s="31"/>
    </row>
    <row r="215" spans="8:10" x14ac:dyDescent="0.25">
      <c r="H215" s="30"/>
      <c r="I215" s="31"/>
      <c r="J215" s="31"/>
    </row>
    <row r="216" spans="8:10" x14ac:dyDescent="0.25">
      <c r="H216" s="30"/>
      <c r="I216" s="31"/>
      <c r="J216" s="31"/>
    </row>
    <row r="217" spans="8:10" x14ac:dyDescent="0.25">
      <c r="H217" s="30"/>
      <c r="I217" s="31"/>
      <c r="J217" s="31"/>
    </row>
    <row r="218" spans="8:10" x14ac:dyDescent="0.25">
      <c r="H218" s="30"/>
      <c r="I218" s="31"/>
      <c r="J218" s="31"/>
    </row>
    <row r="219" spans="8:10" x14ac:dyDescent="0.25">
      <c r="H219" s="30"/>
      <c r="I219" s="31"/>
      <c r="J219" s="31"/>
    </row>
    <row r="220" spans="8:10" x14ac:dyDescent="0.25">
      <c r="H220" s="30"/>
      <c r="I220" s="31"/>
      <c r="J220" s="31"/>
    </row>
    <row r="221" spans="8:10" x14ac:dyDescent="0.25">
      <c r="H221" s="30"/>
      <c r="I221" s="31"/>
      <c r="J221" s="31"/>
    </row>
    <row r="222" spans="8:10" x14ac:dyDescent="0.25">
      <c r="H222" s="30"/>
      <c r="I222" s="31"/>
      <c r="J222" s="31"/>
    </row>
    <row r="223" spans="8:10" x14ac:dyDescent="0.25">
      <c r="H223" s="30"/>
      <c r="I223" s="31"/>
      <c r="J223" s="31"/>
    </row>
    <row r="224" spans="8:10" x14ac:dyDescent="0.25">
      <c r="H224" s="30"/>
      <c r="I224" s="31"/>
      <c r="J224" s="31"/>
    </row>
    <row r="225" spans="8:10" x14ac:dyDescent="0.25">
      <c r="H225" s="30"/>
      <c r="I225" s="31"/>
      <c r="J225" s="31"/>
    </row>
    <row r="226" spans="8:10" x14ac:dyDescent="0.25">
      <c r="H226" s="30"/>
      <c r="I226" s="31"/>
      <c r="J226" s="31"/>
    </row>
    <row r="227" spans="8:10" x14ac:dyDescent="0.25">
      <c r="H227" s="30"/>
      <c r="I227" s="31"/>
      <c r="J227" s="31"/>
    </row>
    <row r="228" spans="8:10" x14ac:dyDescent="0.25">
      <c r="H228" s="30"/>
      <c r="I228" s="31"/>
      <c r="J228" s="31"/>
    </row>
    <row r="229" spans="8:10" x14ac:dyDescent="0.25">
      <c r="H229" s="30"/>
      <c r="I229" s="31"/>
      <c r="J229" s="31"/>
    </row>
    <row r="230" spans="8:10" x14ac:dyDescent="0.25">
      <c r="H230" s="30"/>
      <c r="I230" s="31"/>
      <c r="J230" s="31"/>
    </row>
    <row r="231" spans="8:10" x14ac:dyDescent="0.25">
      <c r="H231" s="30"/>
      <c r="I231" s="31"/>
      <c r="J231" s="31"/>
    </row>
    <row r="232" spans="8:10" x14ac:dyDescent="0.25">
      <c r="H232" s="30"/>
      <c r="I232" s="31"/>
      <c r="J232" s="31"/>
    </row>
    <row r="233" spans="8:10" x14ac:dyDescent="0.25">
      <c r="H233" s="30"/>
      <c r="I233" s="31"/>
      <c r="J233" s="31"/>
    </row>
    <row r="234" spans="8:10" x14ac:dyDescent="0.25">
      <c r="H234" s="30"/>
      <c r="I234" s="31"/>
      <c r="J234" s="31"/>
    </row>
    <row r="235" spans="8:10" x14ac:dyDescent="0.25">
      <c r="H235" s="30"/>
      <c r="I235" s="31"/>
      <c r="J235" s="31"/>
    </row>
    <row r="236" spans="8:10" x14ac:dyDescent="0.25">
      <c r="H236" s="30"/>
      <c r="I236" s="31"/>
      <c r="J236" s="31"/>
    </row>
    <row r="237" spans="8:10" x14ac:dyDescent="0.25">
      <c r="H237" s="30"/>
      <c r="I237" s="31"/>
      <c r="J237" s="31"/>
    </row>
    <row r="238" spans="8:10" x14ac:dyDescent="0.25">
      <c r="H238" s="30"/>
      <c r="I238" s="31"/>
      <c r="J238" s="31"/>
    </row>
    <row r="239" spans="8:10" x14ac:dyDescent="0.25">
      <c r="H239" s="30"/>
      <c r="I239" s="31"/>
      <c r="J239" s="31"/>
    </row>
    <row r="240" spans="8:10" x14ac:dyDescent="0.25">
      <c r="H240" s="30"/>
      <c r="I240" s="31"/>
      <c r="J240" s="31"/>
    </row>
    <row r="241" spans="8:10" x14ac:dyDescent="0.25">
      <c r="H241" s="30"/>
      <c r="I241" s="31"/>
      <c r="J241" s="31"/>
    </row>
    <row r="242" spans="8:10" x14ac:dyDescent="0.25">
      <c r="H242" s="30"/>
      <c r="I242" s="31"/>
      <c r="J242" s="31"/>
    </row>
    <row r="243" spans="8:10" x14ac:dyDescent="0.25">
      <c r="H243" s="30"/>
      <c r="I243" s="31"/>
      <c r="J243" s="31"/>
    </row>
    <row r="244" spans="8:10" x14ac:dyDescent="0.25">
      <c r="H244" s="30"/>
      <c r="I244" s="31"/>
      <c r="J244" s="31"/>
    </row>
    <row r="245" spans="8:10" x14ac:dyDescent="0.25">
      <c r="H245" s="30"/>
      <c r="I245" s="31"/>
      <c r="J245" s="31"/>
    </row>
    <row r="246" spans="8:10" x14ac:dyDescent="0.25">
      <c r="H246" s="30"/>
      <c r="I246" s="31"/>
      <c r="J246" s="31"/>
    </row>
    <row r="247" spans="8:10" x14ac:dyDescent="0.25">
      <c r="H247" s="30"/>
      <c r="I247" s="31"/>
      <c r="J247" s="31"/>
    </row>
    <row r="248" spans="8:10" x14ac:dyDescent="0.25">
      <c r="H248" s="30"/>
      <c r="I248" s="31"/>
      <c r="J248" s="31"/>
    </row>
    <row r="249" spans="8:10" x14ac:dyDescent="0.25">
      <c r="H249" s="30"/>
      <c r="I249" s="31"/>
      <c r="J249" s="31"/>
    </row>
    <row r="250" spans="8:10" x14ac:dyDescent="0.25">
      <c r="H250" s="30"/>
      <c r="I250" s="31"/>
      <c r="J250" s="31"/>
    </row>
    <row r="251" spans="8:10" x14ac:dyDescent="0.25">
      <c r="H251" s="30"/>
      <c r="I251" s="31"/>
      <c r="J251" s="31"/>
    </row>
    <row r="252" spans="8:10" x14ac:dyDescent="0.25">
      <c r="H252" s="30"/>
      <c r="I252" s="31"/>
      <c r="J252" s="31"/>
    </row>
    <row r="253" spans="8:10" x14ac:dyDescent="0.25">
      <c r="H253" s="30"/>
      <c r="I253" s="31"/>
      <c r="J253" s="31"/>
    </row>
    <row r="254" spans="8:10" x14ac:dyDescent="0.25">
      <c r="H254" s="30"/>
      <c r="I254" s="31"/>
      <c r="J254" s="31"/>
    </row>
    <row r="255" spans="8:10" x14ac:dyDescent="0.25">
      <c r="H255" s="30"/>
      <c r="I255" s="31"/>
      <c r="J255" s="31"/>
    </row>
    <row r="256" spans="8:10" x14ac:dyDescent="0.25">
      <c r="H256" s="30"/>
      <c r="I256" s="31"/>
      <c r="J256" s="31"/>
    </row>
    <row r="257" spans="8:10" x14ac:dyDescent="0.25">
      <c r="H257" s="30"/>
      <c r="I257" s="31"/>
      <c r="J257" s="31"/>
    </row>
    <row r="258" spans="8:10" x14ac:dyDescent="0.25">
      <c r="H258" s="30"/>
      <c r="I258" s="31"/>
      <c r="J258" s="31"/>
    </row>
    <row r="259" spans="8:10" x14ac:dyDescent="0.25">
      <c r="H259" s="30"/>
      <c r="I259" s="31"/>
      <c r="J259" s="31"/>
    </row>
    <row r="260" spans="8:10" x14ac:dyDescent="0.25">
      <c r="H260" s="30"/>
      <c r="I260" s="31"/>
      <c r="J260" s="31"/>
    </row>
    <row r="261" spans="8:10" x14ac:dyDescent="0.25">
      <c r="H261" s="30"/>
      <c r="I261" s="31"/>
      <c r="J261" s="31"/>
    </row>
    <row r="262" spans="8:10" x14ac:dyDescent="0.25">
      <c r="H262" s="30"/>
      <c r="I262" s="31"/>
      <c r="J262" s="31"/>
    </row>
    <row r="263" spans="8:10" x14ac:dyDescent="0.25">
      <c r="H263" s="30"/>
      <c r="I263" s="31"/>
      <c r="J263" s="31"/>
    </row>
    <row r="264" spans="8:10" x14ac:dyDescent="0.25">
      <c r="H264" s="30"/>
      <c r="I264" s="31"/>
      <c r="J264" s="31"/>
    </row>
    <row r="265" spans="8:10" x14ac:dyDescent="0.25">
      <c r="H265" s="30"/>
      <c r="I265" s="31"/>
      <c r="J265" s="31"/>
    </row>
    <row r="266" spans="8:10" x14ac:dyDescent="0.25">
      <c r="H266" s="30"/>
      <c r="I266" s="31"/>
      <c r="J266" s="31"/>
    </row>
    <row r="267" spans="8:10" x14ac:dyDescent="0.25">
      <c r="H267" s="30"/>
      <c r="I267" s="31"/>
      <c r="J267" s="31"/>
    </row>
    <row r="268" spans="8:10" x14ac:dyDescent="0.25">
      <c r="H268" s="30"/>
      <c r="I268" s="31"/>
      <c r="J268" s="31"/>
    </row>
    <row r="269" spans="8:10" x14ac:dyDescent="0.25">
      <c r="H269" s="30"/>
      <c r="I269" s="31"/>
      <c r="J269" s="31"/>
    </row>
    <row r="270" spans="8:10" x14ac:dyDescent="0.25">
      <c r="H270" s="30"/>
      <c r="I270" s="31"/>
      <c r="J270" s="31"/>
    </row>
    <row r="271" spans="8:10" x14ac:dyDescent="0.25">
      <c r="H271" s="30"/>
      <c r="I271" s="31"/>
      <c r="J271" s="31"/>
    </row>
    <row r="272" spans="8:10" x14ac:dyDescent="0.25">
      <c r="H272" s="30"/>
      <c r="I272" s="31"/>
      <c r="J272" s="31"/>
    </row>
    <row r="273" spans="8:10" x14ac:dyDescent="0.25">
      <c r="H273" s="30"/>
      <c r="I273" s="31"/>
      <c r="J273" s="31"/>
    </row>
    <row r="274" spans="8:10" x14ac:dyDescent="0.25">
      <c r="H274" s="30"/>
      <c r="I274" s="31"/>
      <c r="J274" s="31"/>
    </row>
    <row r="275" spans="8:10" x14ac:dyDescent="0.25">
      <c r="H275" s="30"/>
      <c r="I275" s="31"/>
      <c r="J275" s="31"/>
    </row>
    <row r="276" spans="8:10" x14ac:dyDescent="0.25">
      <c r="H276" s="30"/>
      <c r="I276" s="31"/>
      <c r="J276" s="31"/>
    </row>
    <row r="277" spans="8:10" x14ac:dyDescent="0.25">
      <c r="H277" s="30"/>
      <c r="I277" s="31"/>
      <c r="J277" s="31"/>
    </row>
    <row r="278" spans="8:10" x14ac:dyDescent="0.25">
      <c r="H278" s="30"/>
      <c r="I278" s="31"/>
      <c r="J278" s="31"/>
    </row>
    <row r="279" spans="8:10" x14ac:dyDescent="0.25">
      <c r="H279" s="30"/>
      <c r="I279" s="31"/>
      <c r="J279" s="31"/>
    </row>
    <row r="280" spans="8:10" x14ac:dyDescent="0.25">
      <c r="H280" s="30"/>
      <c r="I280" s="31"/>
      <c r="J280" s="31"/>
    </row>
    <row r="281" spans="8:10" x14ac:dyDescent="0.25">
      <c r="H281" s="30"/>
      <c r="I281" s="31"/>
      <c r="J281" s="31"/>
    </row>
    <row r="282" spans="8:10" x14ac:dyDescent="0.25">
      <c r="H282" s="30"/>
      <c r="I282" s="31"/>
      <c r="J282" s="31"/>
    </row>
    <row r="283" spans="8:10" x14ac:dyDescent="0.25">
      <c r="H283" s="30"/>
      <c r="I283" s="31"/>
      <c r="J283" s="31"/>
    </row>
    <row r="284" spans="8:10" x14ac:dyDescent="0.25">
      <c r="H284" s="30"/>
      <c r="I284" s="31"/>
      <c r="J284" s="31"/>
    </row>
    <row r="285" spans="8:10" x14ac:dyDescent="0.25">
      <c r="H285" s="30"/>
      <c r="I285" s="31"/>
      <c r="J285" s="31"/>
    </row>
    <row r="286" spans="8:10" x14ac:dyDescent="0.25">
      <c r="H286" s="30"/>
      <c r="I286" s="31"/>
      <c r="J286" s="31"/>
    </row>
    <row r="287" spans="8:10" x14ac:dyDescent="0.25">
      <c r="H287" s="30"/>
      <c r="I287" s="31"/>
      <c r="J287" s="31"/>
    </row>
    <row r="288" spans="8:10" x14ac:dyDescent="0.25">
      <c r="H288" s="30"/>
      <c r="I288" s="31"/>
      <c r="J288" s="31"/>
    </row>
    <row r="289" spans="8:10" x14ac:dyDescent="0.25">
      <c r="H289" s="30"/>
      <c r="I289" s="31"/>
      <c r="J289" s="31"/>
    </row>
    <row r="290" spans="8:10" x14ac:dyDescent="0.25">
      <c r="H290" s="30"/>
      <c r="I290" s="31"/>
      <c r="J290" s="31"/>
    </row>
    <row r="291" spans="8:10" x14ac:dyDescent="0.25">
      <c r="H291" s="30"/>
      <c r="I291" s="31"/>
      <c r="J291" s="31"/>
    </row>
    <row r="292" spans="8:10" x14ac:dyDescent="0.25">
      <c r="H292" s="30"/>
      <c r="I292" s="31"/>
      <c r="J292" s="31"/>
    </row>
    <row r="293" spans="8:10" x14ac:dyDescent="0.25">
      <c r="H293" s="30"/>
      <c r="I293" s="31"/>
      <c r="J293" s="31"/>
    </row>
    <row r="294" spans="8:10" x14ac:dyDescent="0.25">
      <c r="H294" s="30"/>
      <c r="I294" s="31"/>
      <c r="J294" s="31"/>
    </row>
    <row r="295" spans="8:10" x14ac:dyDescent="0.25">
      <c r="H295" s="30"/>
      <c r="I295" s="31"/>
      <c r="J295" s="31"/>
    </row>
    <row r="296" spans="8:10" x14ac:dyDescent="0.25">
      <c r="H296" s="30"/>
      <c r="I296" s="31"/>
      <c r="J296" s="31"/>
    </row>
    <row r="297" spans="8:10" x14ac:dyDescent="0.25">
      <c r="H297" s="30"/>
      <c r="I297" s="31"/>
      <c r="J297" s="31"/>
    </row>
    <row r="298" spans="8:10" x14ac:dyDescent="0.25">
      <c r="H298" s="30"/>
      <c r="I298" s="31"/>
      <c r="J298" s="31"/>
    </row>
    <row r="299" spans="8:10" x14ac:dyDescent="0.25">
      <c r="H299" s="30"/>
      <c r="I299" s="31"/>
      <c r="J299" s="31"/>
    </row>
    <row r="300" spans="8:10" x14ac:dyDescent="0.25">
      <c r="H300" s="30"/>
      <c r="I300" s="31"/>
      <c r="J300" s="31"/>
    </row>
    <row r="301" spans="8:10" x14ac:dyDescent="0.25">
      <c r="H301" s="30"/>
      <c r="I301" s="31"/>
      <c r="J301" s="31"/>
    </row>
    <row r="302" spans="8:10" x14ac:dyDescent="0.25">
      <c r="H302" s="30"/>
      <c r="I302" s="31"/>
      <c r="J302" s="31"/>
    </row>
    <row r="303" spans="8:10" x14ac:dyDescent="0.25">
      <c r="H303" s="30"/>
      <c r="I303" s="31"/>
      <c r="J303" s="31"/>
    </row>
    <row r="304" spans="8:10" x14ac:dyDescent="0.25">
      <c r="H304" s="30"/>
      <c r="I304" s="31"/>
      <c r="J304" s="31"/>
    </row>
    <row r="305" spans="8:10" x14ac:dyDescent="0.25">
      <c r="H305" s="30"/>
      <c r="I305" s="31"/>
      <c r="J305" s="31"/>
    </row>
    <row r="306" spans="8:10" x14ac:dyDescent="0.25">
      <c r="H306" s="30"/>
      <c r="I306" s="31"/>
      <c r="J306" s="31"/>
    </row>
    <row r="307" spans="8:10" x14ac:dyDescent="0.25">
      <c r="H307" s="30"/>
      <c r="I307" s="31"/>
      <c r="J307" s="31"/>
    </row>
    <row r="308" spans="8:10" x14ac:dyDescent="0.25">
      <c r="H308" s="30"/>
      <c r="I308" s="31"/>
      <c r="J308" s="31"/>
    </row>
    <row r="309" spans="8:10" x14ac:dyDescent="0.25">
      <c r="H309" s="30"/>
      <c r="I309" s="31"/>
      <c r="J309" s="31"/>
    </row>
    <row r="310" spans="8:10" x14ac:dyDescent="0.25">
      <c r="H310" s="30"/>
      <c r="I310" s="31"/>
      <c r="J310" s="31"/>
    </row>
    <row r="311" spans="8:10" x14ac:dyDescent="0.25">
      <c r="H311" s="30"/>
      <c r="I311" s="31"/>
      <c r="J311" s="31"/>
    </row>
    <row r="312" spans="8:10" x14ac:dyDescent="0.25">
      <c r="H312" s="30"/>
      <c r="I312" s="31"/>
      <c r="J312" s="31"/>
    </row>
    <row r="313" spans="8:10" x14ac:dyDescent="0.25">
      <c r="H313" s="30"/>
      <c r="I313" s="31"/>
      <c r="J313" s="31"/>
    </row>
    <row r="314" spans="8:10" x14ac:dyDescent="0.25">
      <c r="H314" s="30"/>
      <c r="I314" s="31"/>
      <c r="J314" s="31"/>
    </row>
    <row r="315" spans="8:10" x14ac:dyDescent="0.25">
      <c r="H315" s="30"/>
      <c r="I315" s="31"/>
      <c r="J315" s="31"/>
    </row>
    <row r="316" spans="8:10" x14ac:dyDescent="0.25">
      <c r="H316" s="30"/>
      <c r="I316" s="31"/>
      <c r="J316" s="31"/>
    </row>
    <row r="317" spans="8:10" x14ac:dyDescent="0.25">
      <c r="H317" s="30"/>
      <c r="I317" s="31"/>
      <c r="J317" s="31"/>
    </row>
    <row r="318" spans="8:10" x14ac:dyDescent="0.25">
      <c r="H318" s="30"/>
      <c r="I318" s="31"/>
      <c r="J318" s="31"/>
    </row>
    <row r="319" spans="8:10" x14ac:dyDescent="0.25">
      <c r="H319" s="30"/>
      <c r="I319" s="31"/>
      <c r="J319" s="31"/>
    </row>
    <row r="320" spans="8:10" x14ac:dyDescent="0.25">
      <c r="H320" s="30"/>
      <c r="I320" s="31"/>
      <c r="J320" s="31"/>
    </row>
    <row r="321" spans="8:10" x14ac:dyDescent="0.25">
      <c r="H321" s="30"/>
      <c r="I321" s="31"/>
      <c r="J321" s="31"/>
    </row>
    <row r="322" spans="8:10" x14ac:dyDescent="0.25">
      <c r="H322" s="30"/>
      <c r="I322" s="31"/>
      <c r="J322" s="31"/>
    </row>
    <row r="323" spans="8:10" x14ac:dyDescent="0.25">
      <c r="H323" s="30"/>
      <c r="I323" s="31"/>
      <c r="J323" s="31"/>
    </row>
    <row r="324" spans="8:10" x14ac:dyDescent="0.25">
      <c r="H324" s="30"/>
      <c r="I324" s="31"/>
      <c r="J324" s="31"/>
    </row>
    <row r="325" spans="8:10" x14ac:dyDescent="0.25">
      <c r="H325" s="30"/>
      <c r="I325" s="31"/>
      <c r="J325" s="31"/>
    </row>
    <row r="326" spans="8:10" x14ac:dyDescent="0.25">
      <c r="H326" s="30"/>
      <c r="I326" s="31"/>
      <c r="J326" s="31"/>
    </row>
    <row r="327" spans="8:10" x14ac:dyDescent="0.25">
      <c r="H327" s="30"/>
      <c r="I327" s="31"/>
      <c r="J327" s="31"/>
    </row>
    <row r="328" spans="8:10" x14ac:dyDescent="0.25">
      <c r="H328" s="30"/>
      <c r="I328" s="31"/>
      <c r="J328" s="31"/>
    </row>
    <row r="329" spans="8:10" x14ac:dyDescent="0.25">
      <c r="H329" s="30"/>
      <c r="I329" s="31"/>
      <c r="J329" s="31"/>
    </row>
    <row r="330" spans="8:10" x14ac:dyDescent="0.25">
      <c r="H330" s="30"/>
      <c r="I330" s="31"/>
      <c r="J330" s="31"/>
    </row>
    <row r="331" spans="8:10" x14ac:dyDescent="0.25">
      <c r="H331" s="30"/>
      <c r="I331" s="31"/>
      <c r="J331" s="31"/>
    </row>
    <row r="332" spans="8:10" x14ac:dyDescent="0.25">
      <c r="H332" s="30"/>
      <c r="I332" s="31"/>
      <c r="J332" s="31"/>
    </row>
    <row r="333" spans="8:10" x14ac:dyDescent="0.25">
      <c r="H333" s="30"/>
      <c r="I333" s="31"/>
      <c r="J333" s="31"/>
    </row>
    <row r="334" spans="8:10" x14ac:dyDescent="0.25">
      <c r="H334" s="30"/>
      <c r="I334" s="31"/>
      <c r="J334" s="31"/>
    </row>
    <row r="335" spans="8:10" x14ac:dyDescent="0.25">
      <c r="H335" s="30"/>
      <c r="I335" s="31"/>
      <c r="J335" s="31"/>
    </row>
    <row r="336" spans="8:10" x14ac:dyDescent="0.25">
      <c r="H336" s="30"/>
      <c r="I336" s="31"/>
      <c r="J336" s="31"/>
    </row>
    <row r="337" spans="8:10" x14ac:dyDescent="0.25">
      <c r="H337" s="30"/>
      <c r="I337" s="31"/>
      <c r="J337" s="31"/>
    </row>
    <row r="338" spans="8:10" x14ac:dyDescent="0.25">
      <c r="H338" s="30"/>
      <c r="I338" s="31"/>
      <c r="J338" s="31"/>
    </row>
    <row r="339" spans="8:10" x14ac:dyDescent="0.25">
      <c r="H339" s="30"/>
      <c r="I339" s="31"/>
      <c r="J339" s="31"/>
    </row>
    <row r="340" spans="8:10" x14ac:dyDescent="0.25">
      <c r="H340" s="30"/>
      <c r="I340" s="31"/>
      <c r="J340" s="31"/>
    </row>
    <row r="341" spans="8:10" x14ac:dyDescent="0.25">
      <c r="H341" s="30"/>
      <c r="I341" s="31"/>
      <c r="J341" s="31"/>
    </row>
    <row r="342" spans="8:10" x14ac:dyDescent="0.25">
      <c r="H342" s="30"/>
      <c r="I342" s="31"/>
      <c r="J342" s="31"/>
    </row>
    <row r="343" spans="8:10" x14ac:dyDescent="0.25">
      <c r="H343" s="30"/>
      <c r="I343" s="31"/>
      <c r="J343" s="31"/>
    </row>
    <row r="344" spans="8:10" x14ac:dyDescent="0.25">
      <c r="H344" s="30"/>
      <c r="I344" s="31"/>
      <c r="J344" s="31"/>
    </row>
    <row r="345" spans="8:10" x14ac:dyDescent="0.25">
      <c r="H345" s="30"/>
      <c r="I345" s="31"/>
      <c r="J345" s="31"/>
    </row>
    <row r="346" spans="8:10" x14ac:dyDescent="0.25">
      <c r="H346" s="30"/>
      <c r="I346" s="31"/>
      <c r="J346" s="31"/>
    </row>
    <row r="347" spans="8:10" x14ac:dyDescent="0.25">
      <c r="H347" s="30"/>
      <c r="I347" s="31"/>
      <c r="J347" s="31"/>
    </row>
    <row r="348" spans="8:10" x14ac:dyDescent="0.25">
      <c r="H348" s="30"/>
      <c r="I348" s="31"/>
      <c r="J348" s="31"/>
    </row>
    <row r="349" spans="8:10" x14ac:dyDescent="0.25">
      <c r="H349" s="30"/>
      <c r="I349" s="31"/>
      <c r="J349" s="31"/>
    </row>
    <row r="350" spans="8:10" x14ac:dyDescent="0.25">
      <c r="H350" s="30"/>
      <c r="I350" s="31"/>
      <c r="J350" s="31"/>
    </row>
    <row r="351" spans="8:10" x14ac:dyDescent="0.25">
      <c r="H351" s="30"/>
      <c r="I351" s="31"/>
      <c r="J351" s="31"/>
    </row>
    <row r="352" spans="8:10" x14ac:dyDescent="0.25">
      <c r="H352" s="30"/>
      <c r="I352" s="31"/>
      <c r="J352" s="31"/>
    </row>
    <row r="353" spans="8:10" x14ac:dyDescent="0.25">
      <c r="H353" s="30"/>
      <c r="I353" s="31"/>
      <c r="J353" s="31"/>
    </row>
    <row r="354" spans="8:10" x14ac:dyDescent="0.25">
      <c r="H354" s="30"/>
      <c r="I354" s="31"/>
      <c r="J354" s="31"/>
    </row>
    <row r="355" spans="8:10" x14ac:dyDescent="0.25">
      <c r="H355" s="30"/>
      <c r="I355" s="31"/>
      <c r="J355" s="31"/>
    </row>
    <row r="356" spans="8:10" x14ac:dyDescent="0.25">
      <c r="H356" s="30"/>
      <c r="I356" s="31"/>
      <c r="J356" s="31"/>
    </row>
    <row r="357" spans="8:10" x14ac:dyDescent="0.25">
      <c r="H357" s="30"/>
      <c r="I357" s="31"/>
      <c r="J357" s="31"/>
    </row>
    <row r="358" spans="8:10" x14ac:dyDescent="0.25">
      <c r="H358" s="30"/>
      <c r="I358" s="31"/>
      <c r="J358" s="31"/>
    </row>
    <row r="359" spans="8:10" x14ac:dyDescent="0.25">
      <c r="H359" s="30"/>
      <c r="I359" s="31"/>
      <c r="J359" s="31"/>
    </row>
    <row r="360" spans="8:10" x14ac:dyDescent="0.25">
      <c r="H360" s="30"/>
      <c r="I360" s="31"/>
      <c r="J360" s="31"/>
    </row>
    <row r="361" spans="8:10" x14ac:dyDescent="0.25">
      <c r="H361" s="30"/>
      <c r="I361" s="31"/>
      <c r="J361" s="31"/>
    </row>
    <row r="362" spans="8:10" x14ac:dyDescent="0.25">
      <c r="H362" s="30"/>
      <c r="I362" s="31"/>
      <c r="J362" s="31"/>
    </row>
    <row r="363" spans="8:10" x14ac:dyDescent="0.25">
      <c r="H363" s="30"/>
      <c r="I363" s="31"/>
      <c r="J363" s="31"/>
    </row>
    <row r="364" spans="8:10" x14ac:dyDescent="0.25">
      <c r="H364" s="30"/>
      <c r="I364" s="31"/>
      <c r="J364" s="31"/>
    </row>
    <row r="365" spans="8:10" x14ac:dyDescent="0.25">
      <c r="H365" s="30"/>
      <c r="I365" s="31"/>
      <c r="J365" s="31"/>
    </row>
    <row r="366" spans="8:10" x14ac:dyDescent="0.25">
      <c r="H366" s="30"/>
      <c r="I366" s="31"/>
      <c r="J366" s="31"/>
    </row>
    <row r="367" spans="8:10" x14ac:dyDescent="0.25">
      <c r="H367" s="30"/>
      <c r="I367" s="31"/>
      <c r="J367" s="31"/>
    </row>
    <row r="368" spans="8:10" x14ac:dyDescent="0.25">
      <c r="H368" s="30"/>
      <c r="I368" s="31"/>
      <c r="J368" s="31"/>
    </row>
    <row r="369" spans="8:10" x14ac:dyDescent="0.25">
      <c r="H369" s="30"/>
      <c r="I369" s="31"/>
      <c r="J369" s="31"/>
    </row>
    <row r="370" spans="8:10" x14ac:dyDescent="0.25">
      <c r="H370" s="30"/>
      <c r="I370" s="31"/>
      <c r="J370" s="31"/>
    </row>
    <row r="371" spans="8:10" x14ac:dyDescent="0.25">
      <c r="H371" s="30"/>
      <c r="I371" s="31"/>
      <c r="J371" s="31"/>
    </row>
    <row r="372" spans="8:10" x14ac:dyDescent="0.25">
      <c r="H372" s="30"/>
      <c r="I372" s="31"/>
      <c r="J372" s="31"/>
    </row>
    <row r="373" spans="8:10" x14ac:dyDescent="0.25">
      <c r="H373" s="30"/>
      <c r="I373" s="31"/>
      <c r="J373" s="31"/>
    </row>
    <row r="374" spans="8:10" x14ac:dyDescent="0.25">
      <c r="H374" s="30"/>
      <c r="I374" s="31"/>
      <c r="J374" s="31"/>
    </row>
    <row r="375" spans="8:10" x14ac:dyDescent="0.25">
      <c r="H375" s="30"/>
      <c r="I375" s="31"/>
      <c r="J375" s="31"/>
    </row>
    <row r="376" spans="8:10" x14ac:dyDescent="0.25">
      <c r="H376" s="30"/>
      <c r="I376" s="31"/>
      <c r="J376" s="31"/>
    </row>
    <row r="377" spans="8:10" x14ac:dyDescent="0.25">
      <c r="H377" s="30"/>
      <c r="I377" s="31"/>
      <c r="J377" s="31"/>
    </row>
    <row r="378" spans="8:10" x14ac:dyDescent="0.25">
      <c r="H378" s="30"/>
      <c r="I378" s="31"/>
      <c r="J378" s="31"/>
    </row>
    <row r="379" spans="8:10" x14ac:dyDescent="0.25">
      <c r="H379" s="30"/>
      <c r="I379" s="31"/>
      <c r="J379" s="31"/>
    </row>
    <row r="380" spans="8:10" x14ac:dyDescent="0.25">
      <c r="H380" s="30"/>
      <c r="I380" s="31"/>
      <c r="J380" s="31"/>
    </row>
    <row r="381" spans="8:10" x14ac:dyDescent="0.25">
      <c r="H381" s="30"/>
      <c r="I381" s="31"/>
      <c r="J381" s="31"/>
    </row>
    <row r="382" spans="8:10" x14ac:dyDescent="0.25">
      <c r="H382" s="30"/>
      <c r="I382" s="31"/>
      <c r="J382" s="31"/>
    </row>
    <row r="383" spans="8:10" x14ac:dyDescent="0.25">
      <c r="H383" s="30"/>
      <c r="I383" s="31"/>
      <c r="J383" s="31"/>
    </row>
    <row r="384" spans="8:10" x14ac:dyDescent="0.25">
      <c r="H384" s="30"/>
      <c r="I384" s="31"/>
      <c r="J384" s="31"/>
    </row>
    <row r="385" spans="8:10" x14ac:dyDescent="0.25">
      <c r="H385" s="30"/>
      <c r="I385" s="31"/>
      <c r="J385" s="31"/>
    </row>
    <row r="386" spans="8:10" x14ac:dyDescent="0.25">
      <c r="H386" s="30"/>
      <c r="I386" s="31"/>
      <c r="J386" s="31"/>
    </row>
    <row r="387" spans="8:10" x14ac:dyDescent="0.25">
      <c r="H387" s="30"/>
      <c r="I387" s="31"/>
      <c r="J387" s="31"/>
    </row>
    <row r="388" spans="8:10" x14ac:dyDescent="0.25">
      <c r="H388" s="30"/>
      <c r="I388" s="31"/>
      <c r="J388" s="31"/>
    </row>
    <row r="389" spans="8:10" x14ac:dyDescent="0.25">
      <c r="H389" s="30"/>
      <c r="I389" s="31"/>
      <c r="J389" s="31"/>
    </row>
    <row r="390" spans="8:10" x14ac:dyDescent="0.25">
      <c r="H390" s="30"/>
      <c r="I390" s="31"/>
      <c r="J390" s="31"/>
    </row>
    <row r="391" spans="8:10" x14ac:dyDescent="0.25">
      <c r="H391" s="30"/>
      <c r="I391" s="31"/>
      <c r="J391" s="31"/>
    </row>
    <row r="392" spans="8:10" x14ac:dyDescent="0.25">
      <c r="H392" s="30"/>
      <c r="I392" s="31"/>
      <c r="J392" s="31"/>
    </row>
    <row r="393" spans="8:10" x14ac:dyDescent="0.25">
      <c r="H393" s="30"/>
      <c r="I393" s="31"/>
      <c r="J393" s="31"/>
    </row>
    <row r="394" spans="8:10" x14ac:dyDescent="0.25">
      <c r="H394" s="30"/>
      <c r="I394" s="31"/>
      <c r="J394" s="31"/>
    </row>
    <row r="395" spans="8:10" x14ac:dyDescent="0.25">
      <c r="H395" s="30"/>
      <c r="I395" s="31"/>
      <c r="J395" s="31"/>
    </row>
    <row r="396" spans="8:10" x14ac:dyDescent="0.25">
      <c r="H396" s="30"/>
      <c r="I396" s="31"/>
      <c r="J396" s="31"/>
    </row>
    <row r="397" spans="8:10" x14ac:dyDescent="0.25">
      <c r="H397" s="30"/>
      <c r="I397" s="31"/>
      <c r="J397" s="31"/>
    </row>
    <row r="398" spans="8:10" x14ac:dyDescent="0.25">
      <c r="H398" s="30"/>
      <c r="I398" s="31"/>
      <c r="J398" s="31"/>
    </row>
    <row r="399" spans="8:10" x14ac:dyDescent="0.25">
      <c r="H399" s="30"/>
      <c r="I399" s="31"/>
      <c r="J399" s="31"/>
    </row>
    <row r="400" spans="8:10" x14ac:dyDescent="0.25">
      <c r="H400" s="30"/>
      <c r="I400" s="31"/>
      <c r="J400" s="31"/>
    </row>
    <row r="401" spans="8:10" x14ac:dyDescent="0.25">
      <c r="H401" s="30"/>
      <c r="I401" s="31"/>
      <c r="J401" s="31"/>
    </row>
    <row r="402" spans="8:10" x14ac:dyDescent="0.25">
      <c r="H402" s="30"/>
      <c r="I402" s="31"/>
      <c r="J402" s="31"/>
    </row>
    <row r="403" spans="8:10" x14ac:dyDescent="0.25">
      <c r="H403" s="30"/>
      <c r="I403" s="31"/>
      <c r="J403" s="31"/>
    </row>
    <row r="404" spans="8:10" x14ac:dyDescent="0.25">
      <c r="H404" s="30"/>
      <c r="I404" s="31"/>
      <c r="J404" s="31"/>
    </row>
    <row r="405" spans="8:10" x14ac:dyDescent="0.25">
      <c r="H405" s="30"/>
      <c r="I405" s="31"/>
      <c r="J405" s="31"/>
    </row>
    <row r="406" spans="8:10" x14ac:dyDescent="0.25">
      <c r="H406" s="30"/>
      <c r="I406" s="31"/>
      <c r="J406" s="31"/>
    </row>
    <row r="407" spans="8:10" x14ac:dyDescent="0.25">
      <c r="H407" s="30"/>
      <c r="I407" s="31"/>
      <c r="J407" s="31"/>
    </row>
    <row r="408" spans="8:10" x14ac:dyDescent="0.25">
      <c r="H408" s="30"/>
      <c r="I408" s="31"/>
      <c r="J408" s="31"/>
    </row>
    <row r="409" spans="8:10" x14ac:dyDescent="0.25">
      <c r="H409" s="30"/>
      <c r="I409" s="31"/>
      <c r="J409" s="31"/>
    </row>
    <row r="410" spans="8:10" x14ac:dyDescent="0.25">
      <c r="H410" s="30"/>
      <c r="I410" s="31"/>
      <c r="J410" s="31"/>
    </row>
    <row r="411" spans="8:10" x14ac:dyDescent="0.25">
      <c r="H411" s="30"/>
      <c r="I411" s="31"/>
      <c r="J411" s="31"/>
    </row>
    <row r="412" spans="8:10" x14ac:dyDescent="0.25">
      <c r="H412" s="30"/>
      <c r="I412" s="31"/>
      <c r="J412" s="31"/>
    </row>
    <row r="413" spans="8:10" x14ac:dyDescent="0.25">
      <c r="H413" s="30"/>
      <c r="I413" s="31"/>
      <c r="J413" s="31"/>
    </row>
    <row r="414" spans="8:10" x14ac:dyDescent="0.25">
      <c r="H414" s="30"/>
      <c r="I414" s="31"/>
      <c r="J414" s="31"/>
    </row>
    <row r="415" spans="8:10" x14ac:dyDescent="0.25">
      <c r="H415" s="30"/>
      <c r="I415" s="31"/>
      <c r="J415" s="31"/>
    </row>
    <row r="416" spans="8:10" x14ac:dyDescent="0.25">
      <c r="H416" s="30"/>
      <c r="I416" s="31"/>
      <c r="J416" s="31"/>
    </row>
    <row r="417" spans="8:10" x14ac:dyDescent="0.25">
      <c r="H417" s="30"/>
      <c r="I417" s="31"/>
      <c r="J417" s="31"/>
    </row>
    <row r="418" spans="8:10" x14ac:dyDescent="0.25">
      <c r="H418" s="30"/>
      <c r="I418" s="31"/>
      <c r="J418" s="31"/>
    </row>
    <row r="419" spans="8:10" x14ac:dyDescent="0.25">
      <c r="H419" s="30"/>
      <c r="I419" s="31"/>
      <c r="J419" s="31"/>
    </row>
    <row r="420" spans="8:10" x14ac:dyDescent="0.25">
      <c r="H420" s="30"/>
      <c r="I420" s="31"/>
      <c r="J420" s="31"/>
    </row>
    <row r="421" spans="8:10" x14ac:dyDescent="0.25">
      <c r="H421" s="30"/>
      <c r="I421" s="31"/>
      <c r="J421" s="31"/>
    </row>
    <row r="422" spans="8:10" x14ac:dyDescent="0.25">
      <c r="H422" s="30"/>
      <c r="I422" s="31"/>
      <c r="J422" s="31"/>
    </row>
    <row r="423" spans="8:10" x14ac:dyDescent="0.25">
      <c r="H423" s="30"/>
      <c r="I423" s="31"/>
      <c r="J423" s="31"/>
    </row>
    <row r="424" spans="8:10" x14ac:dyDescent="0.25">
      <c r="H424" s="30"/>
      <c r="I424" s="31"/>
      <c r="J424" s="31"/>
    </row>
    <row r="425" spans="8:10" x14ac:dyDescent="0.25">
      <c r="H425" s="30"/>
      <c r="I425" s="31"/>
      <c r="J425" s="31"/>
    </row>
    <row r="426" spans="8:10" x14ac:dyDescent="0.25">
      <c r="H426" s="30"/>
      <c r="I426" s="31"/>
      <c r="J426" s="31"/>
    </row>
    <row r="427" spans="8:10" x14ac:dyDescent="0.25">
      <c r="H427" s="30"/>
      <c r="I427" s="31"/>
      <c r="J427" s="31"/>
    </row>
    <row r="428" spans="8:10" x14ac:dyDescent="0.25">
      <c r="H428" s="30"/>
      <c r="I428" s="31"/>
      <c r="J428" s="31"/>
    </row>
    <row r="429" spans="8:10" x14ac:dyDescent="0.25">
      <c r="H429" s="30"/>
      <c r="I429" s="31"/>
      <c r="J429" s="31"/>
    </row>
    <row r="430" spans="8:10" x14ac:dyDescent="0.25">
      <c r="H430" s="30"/>
      <c r="I430" s="31"/>
      <c r="J430" s="31"/>
    </row>
    <row r="431" spans="8:10" x14ac:dyDescent="0.25">
      <c r="H431" s="30"/>
      <c r="I431" s="31"/>
      <c r="J431" s="31"/>
    </row>
    <row r="432" spans="8:10" x14ac:dyDescent="0.25">
      <c r="H432" s="30"/>
      <c r="I432" s="31"/>
      <c r="J432" s="31"/>
    </row>
    <row r="433" spans="8:10" x14ac:dyDescent="0.25">
      <c r="H433" s="30"/>
      <c r="I433" s="31"/>
      <c r="J433" s="31"/>
    </row>
    <row r="434" spans="8:10" x14ac:dyDescent="0.25">
      <c r="H434" s="30"/>
      <c r="I434" s="31"/>
      <c r="J434" s="31"/>
    </row>
    <row r="435" spans="8:10" x14ac:dyDescent="0.25">
      <c r="H435" s="30"/>
      <c r="I435" s="31"/>
      <c r="J435" s="31"/>
    </row>
    <row r="436" spans="8:10" x14ac:dyDescent="0.25">
      <c r="H436" s="30"/>
      <c r="I436" s="31"/>
      <c r="J436" s="31"/>
    </row>
    <row r="437" spans="8:10" x14ac:dyDescent="0.25">
      <c r="H437" s="30"/>
      <c r="I437" s="31"/>
      <c r="J437" s="31"/>
    </row>
    <row r="438" spans="8:10" x14ac:dyDescent="0.25">
      <c r="H438" s="30"/>
      <c r="I438" s="31"/>
      <c r="J438" s="31"/>
    </row>
    <row r="439" spans="8:10" x14ac:dyDescent="0.25">
      <c r="H439" s="30"/>
      <c r="I439" s="31"/>
      <c r="J439" s="31"/>
    </row>
    <row r="440" spans="8:10" x14ac:dyDescent="0.25">
      <c r="H440" s="30"/>
      <c r="I440" s="31"/>
      <c r="J440" s="31"/>
    </row>
    <row r="441" spans="8:10" x14ac:dyDescent="0.25">
      <c r="H441" s="30"/>
      <c r="I441" s="31"/>
      <c r="J441" s="31"/>
    </row>
    <row r="442" spans="8:10" x14ac:dyDescent="0.25">
      <c r="H442" s="30"/>
      <c r="I442" s="31"/>
      <c r="J442" s="31"/>
    </row>
    <row r="443" spans="8:10" x14ac:dyDescent="0.25">
      <c r="H443" s="30"/>
      <c r="I443" s="31"/>
      <c r="J443" s="31"/>
    </row>
    <row r="444" spans="8:10" x14ac:dyDescent="0.25">
      <c r="H444" s="30"/>
      <c r="I444" s="31"/>
      <c r="J444" s="31"/>
    </row>
    <row r="445" spans="8:10" x14ac:dyDescent="0.25">
      <c r="H445" s="30"/>
      <c r="I445" s="31"/>
      <c r="J445" s="31"/>
    </row>
    <row r="446" spans="8:10" x14ac:dyDescent="0.25">
      <c r="H446" s="30"/>
      <c r="I446" s="31"/>
      <c r="J446" s="31"/>
    </row>
    <row r="447" spans="8:10" x14ac:dyDescent="0.25">
      <c r="H447" s="30"/>
      <c r="I447" s="31"/>
      <c r="J447" s="31"/>
    </row>
    <row r="448" spans="8:10" x14ac:dyDescent="0.25">
      <c r="H448" s="30"/>
      <c r="I448" s="31"/>
      <c r="J448" s="31"/>
    </row>
    <row r="449" spans="8:10" x14ac:dyDescent="0.25">
      <c r="H449" s="30"/>
      <c r="I449" s="31"/>
      <c r="J449" s="31"/>
    </row>
    <row r="450" spans="8:10" x14ac:dyDescent="0.25">
      <c r="H450" s="30"/>
      <c r="I450" s="31"/>
      <c r="J450" s="31"/>
    </row>
    <row r="451" spans="8:10" x14ac:dyDescent="0.25">
      <c r="H451" s="30"/>
      <c r="I451" s="31"/>
      <c r="J451" s="31"/>
    </row>
    <row r="452" spans="8:10" x14ac:dyDescent="0.25">
      <c r="H452" s="30"/>
      <c r="I452" s="31"/>
      <c r="J452" s="31"/>
    </row>
    <row r="453" spans="8:10" x14ac:dyDescent="0.25">
      <c r="H453" s="30"/>
      <c r="I453" s="31"/>
      <c r="J453" s="31"/>
    </row>
    <row r="454" spans="8:10" x14ac:dyDescent="0.25">
      <c r="H454" s="30"/>
      <c r="I454" s="31"/>
      <c r="J454" s="31"/>
    </row>
    <row r="455" spans="8:10" x14ac:dyDescent="0.25">
      <c r="H455" s="30"/>
      <c r="I455" s="31"/>
      <c r="J455" s="31"/>
    </row>
    <row r="456" spans="8:10" x14ac:dyDescent="0.25">
      <c r="H456" s="30"/>
      <c r="I456" s="31"/>
      <c r="J456" s="31"/>
    </row>
    <row r="457" spans="8:10" x14ac:dyDescent="0.25">
      <c r="H457" s="30"/>
      <c r="I457" s="31"/>
      <c r="J457" s="31"/>
    </row>
    <row r="458" spans="8:10" x14ac:dyDescent="0.25">
      <c r="H458" s="30"/>
      <c r="I458" s="31"/>
      <c r="J458" s="31"/>
    </row>
    <row r="459" spans="8:10" x14ac:dyDescent="0.25">
      <c r="H459" s="30"/>
      <c r="I459" s="31"/>
      <c r="J459" s="31"/>
    </row>
    <row r="460" spans="8:10" x14ac:dyDescent="0.25">
      <c r="H460" s="30"/>
      <c r="I460" s="31"/>
      <c r="J460" s="31"/>
    </row>
    <row r="461" spans="8:10" x14ac:dyDescent="0.25">
      <c r="H461" s="30"/>
      <c r="I461" s="31"/>
      <c r="J461" s="31"/>
    </row>
    <row r="462" spans="8:10" x14ac:dyDescent="0.25">
      <c r="H462" s="30"/>
      <c r="I462" s="31"/>
      <c r="J462" s="31"/>
    </row>
    <row r="463" spans="8:10" x14ac:dyDescent="0.25">
      <c r="H463" s="30"/>
      <c r="I463" s="31"/>
      <c r="J463" s="31"/>
    </row>
    <row r="464" spans="8:10" x14ac:dyDescent="0.25">
      <c r="H464" s="30"/>
      <c r="I464" s="31"/>
      <c r="J464" s="31"/>
    </row>
    <row r="465" spans="8:10" x14ac:dyDescent="0.25">
      <c r="H465" s="30"/>
      <c r="I465" s="31"/>
      <c r="J465" s="31"/>
    </row>
    <row r="466" spans="8:10" x14ac:dyDescent="0.25">
      <c r="H466" s="30"/>
      <c r="I466" s="31"/>
      <c r="J466" s="31"/>
    </row>
    <row r="467" spans="8:10" x14ac:dyDescent="0.25">
      <c r="H467" s="30"/>
      <c r="I467" s="31"/>
      <c r="J467" s="31"/>
    </row>
    <row r="468" spans="8:10" x14ac:dyDescent="0.25">
      <c r="H468" s="30"/>
      <c r="I468" s="31"/>
      <c r="J468" s="31"/>
    </row>
    <row r="469" spans="8:10" x14ac:dyDescent="0.25">
      <c r="H469" s="30"/>
      <c r="I469" s="31"/>
      <c r="J469" s="31"/>
    </row>
    <row r="470" spans="8:10" x14ac:dyDescent="0.25">
      <c r="H470" s="30"/>
      <c r="I470" s="31"/>
      <c r="J470" s="31"/>
    </row>
    <row r="471" spans="8:10" x14ac:dyDescent="0.25">
      <c r="H471" s="30"/>
      <c r="I471" s="31"/>
      <c r="J471" s="31"/>
    </row>
    <row r="472" spans="8:10" x14ac:dyDescent="0.25">
      <c r="H472" s="30"/>
      <c r="I472" s="31"/>
      <c r="J472" s="31"/>
    </row>
    <row r="473" spans="8:10" x14ac:dyDescent="0.25">
      <c r="H473" s="30"/>
      <c r="I473" s="31"/>
      <c r="J473" s="31"/>
    </row>
    <row r="474" spans="8:10" x14ac:dyDescent="0.25">
      <c r="H474" s="30"/>
      <c r="I474" s="31"/>
      <c r="J474" s="31"/>
    </row>
    <row r="475" spans="8:10" x14ac:dyDescent="0.25">
      <c r="H475" s="30"/>
      <c r="I475" s="31"/>
      <c r="J475" s="31"/>
    </row>
    <row r="476" spans="8:10" x14ac:dyDescent="0.25">
      <c r="H476" s="30"/>
      <c r="I476" s="31"/>
      <c r="J476" s="31"/>
    </row>
    <row r="477" spans="8:10" x14ac:dyDescent="0.25">
      <c r="H477" s="30"/>
      <c r="I477" s="31"/>
      <c r="J477" s="31"/>
    </row>
    <row r="478" spans="8:10" x14ac:dyDescent="0.25">
      <c r="H478" s="30"/>
      <c r="I478" s="31"/>
      <c r="J478" s="31"/>
    </row>
    <row r="479" spans="8:10" x14ac:dyDescent="0.25">
      <c r="H479" s="30"/>
      <c r="I479" s="31"/>
      <c r="J479" s="31"/>
    </row>
    <row r="480" spans="8:10" x14ac:dyDescent="0.25">
      <c r="H480" s="30"/>
      <c r="I480" s="31"/>
      <c r="J480" s="31"/>
    </row>
    <row r="481" spans="8:10" x14ac:dyDescent="0.25">
      <c r="H481" s="30"/>
      <c r="I481" s="31"/>
      <c r="J481" s="31"/>
    </row>
    <row r="482" spans="8:10" x14ac:dyDescent="0.25">
      <c r="H482" s="30"/>
      <c r="I482" s="31"/>
      <c r="J482" s="31"/>
    </row>
    <row r="483" spans="8:10" x14ac:dyDescent="0.25">
      <c r="H483" s="30"/>
      <c r="I483" s="31"/>
      <c r="J483" s="31"/>
    </row>
    <row r="484" spans="8:10" x14ac:dyDescent="0.25">
      <c r="H484" s="30"/>
      <c r="I484" s="31"/>
      <c r="J484" s="31"/>
    </row>
    <row r="485" spans="8:10" x14ac:dyDescent="0.25">
      <c r="H485" s="30"/>
      <c r="I485" s="31"/>
      <c r="J485" s="31"/>
    </row>
    <row r="486" spans="8:10" x14ac:dyDescent="0.25">
      <c r="H486" s="30"/>
      <c r="I486" s="31"/>
      <c r="J486" s="31"/>
    </row>
    <row r="487" spans="8:10" x14ac:dyDescent="0.25">
      <c r="H487" s="30"/>
      <c r="I487" s="31"/>
      <c r="J487" s="31"/>
    </row>
    <row r="488" spans="8:10" x14ac:dyDescent="0.25">
      <c r="H488" s="30"/>
      <c r="I488" s="31"/>
      <c r="J488" s="31"/>
    </row>
    <row r="489" spans="8:10" x14ac:dyDescent="0.25">
      <c r="H489" s="30"/>
      <c r="I489" s="31"/>
      <c r="J489" s="31"/>
    </row>
    <row r="490" spans="8:10" x14ac:dyDescent="0.25">
      <c r="H490" s="30"/>
      <c r="I490" s="31"/>
      <c r="J490" s="31"/>
    </row>
    <row r="491" spans="8:10" x14ac:dyDescent="0.25">
      <c r="H491" s="30"/>
      <c r="I491" s="31"/>
      <c r="J491" s="31"/>
    </row>
    <row r="492" spans="8:10" x14ac:dyDescent="0.25">
      <c r="H492" s="30"/>
      <c r="I492" s="31"/>
      <c r="J492" s="31"/>
    </row>
    <row r="493" spans="8:10" x14ac:dyDescent="0.25">
      <c r="H493" s="30"/>
      <c r="I493" s="31"/>
      <c r="J493" s="31"/>
    </row>
    <row r="494" spans="8:10" x14ac:dyDescent="0.25">
      <c r="H494" s="30"/>
      <c r="I494" s="31"/>
      <c r="J494" s="31"/>
    </row>
    <row r="495" spans="8:10" x14ac:dyDescent="0.25">
      <c r="H495" s="30"/>
      <c r="I495" s="31"/>
      <c r="J495" s="31"/>
    </row>
    <row r="496" spans="8:10" x14ac:dyDescent="0.25">
      <c r="H496" s="30"/>
      <c r="I496" s="31"/>
      <c r="J496" s="31"/>
    </row>
    <row r="497" spans="8:10" x14ac:dyDescent="0.25">
      <c r="H497" s="30"/>
      <c r="I497" s="31"/>
      <c r="J497" s="31"/>
    </row>
    <row r="498" spans="8:10" x14ac:dyDescent="0.25">
      <c r="H498" s="30"/>
      <c r="I498" s="31"/>
      <c r="J498" s="31"/>
    </row>
    <row r="499" spans="8:10" x14ac:dyDescent="0.25">
      <c r="H499" s="30"/>
      <c r="I499" s="31"/>
      <c r="J499" s="31"/>
    </row>
    <row r="500" spans="8:10" x14ac:dyDescent="0.25">
      <c r="H500" s="30"/>
      <c r="I500" s="31"/>
      <c r="J500" s="31"/>
    </row>
    <row r="501" spans="8:10" x14ac:dyDescent="0.25">
      <c r="H501" s="30"/>
      <c r="I501" s="31"/>
      <c r="J501" s="31"/>
    </row>
    <row r="502" spans="8:10" x14ac:dyDescent="0.25">
      <c r="H502" s="30"/>
      <c r="I502" s="31"/>
      <c r="J502" s="31"/>
    </row>
    <row r="503" spans="8:10" x14ac:dyDescent="0.25">
      <c r="H503" s="30"/>
      <c r="I503" s="31"/>
      <c r="J503" s="31"/>
    </row>
    <row r="504" spans="8:10" x14ac:dyDescent="0.25">
      <c r="H504" s="30"/>
      <c r="I504" s="31"/>
      <c r="J504" s="31"/>
    </row>
    <row r="505" spans="8:10" x14ac:dyDescent="0.25">
      <c r="H505" s="30"/>
      <c r="I505" s="31"/>
      <c r="J505" s="31"/>
    </row>
    <row r="506" spans="8:10" x14ac:dyDescent="0.25">
      <c r="H506" s="30"/>
      <c r="I506" s="31"/>
      <c r="J506" s="31"/>
    </row>
    <row r="507" spans="8:10" x14ac:dyDescent="0.25">
      <c r="H507" s="30"/>
      <c r="I507" s="31"/>
      <c r="J507" s="31"/>
    </row>
    <row r="508" spans="8:10" x14ac:dyDescent="0.25">
      <c r="H508" s="30"/>
      <c r="I508" s="31"/>
      <c r="J508" s="31"/>
    </row>
    <row r="509" spans="8:10" x14ac:dyDescent="0.25">
      <c r="H509" s="30"/>
      <c r="I509" s="31"/>
      <c r="J509" s="31"/>
    </row>
    <row r="510" spans="8:10" x14ac:dyDescent="0.25">
      <c r="H510" s="30"/>
      <c r="I510" s="31"/>
      <c r="J510" s="31"/>
    </row>
    <row r="511" spans="8:10" x14ac:dyDescent="0.25">
      <c r="H511" s="30"/>
      <c r="I511" s="31"/>
      <c r="J511" s="31"/>
    </row>
    <row r="512" spans="8:10" x14ac:dyDescent="0.25">
      <c r="H512" s="30"/>
      <c r="I512" s="31"/>
      <c r="J512" s="31"/>
    </row>
    <row r="513" spans="8:10" x14ac:dyDescent="0.25">
      <c r="H513" s="30"/>
      <c r="I513" s="31"/>
      <c r="J513" s="31"/>
    </row>
    <row r="514" spans="8:10" x14ac:dyDescent="0.25">
      <c r="H514" s="30"/>
      <c r="I514" s="31"/>
      <c r="J514" s="31"/>
    </row>
    <row r="515" spans="8:10" x14ac:dyDescent="0.25">
      <c r="H515" s="30"/>
      <c r="I515" s="31"/>
      <c r="J515" s="31"/>
    </row>
    <row r="516" spans="8:10" x14ac:dyDescent="0.25">
      <c r="H516" s="30"/>
      <c r="I516" s="31"/>
      <c r="J516" s="31"/>
    </row>
    <row r="517" spans="8:10" x14ac:dyDescent="0.25">
      <c r="H517" s="30"/>
      <c r="I517" s="31"/>
      <c r="J517" s="31"/>
    </row>
    <row r="518" spans="8:10" x14ac:dyDescent="0.25">
      <c r="H518" s="30"/>
      <c r="I518" s="31"/>
      <c r="J518" s="31"/>
    </row>
    <row r="519" spans="8:10" x14ac:dyDescent="0.25">
      <c r="H519" s="30"/>
      <c r="I519" s="31"/>
      <c r="J519" s="31"/>
    </row>
    <row r="520" spans="8:10" x14ac:dyDescent="0.25">
      <c r="H520" s="30"/>
      <c r="I520" s="31"/>
      <c r="J520" s="31"/>
    </row>
    <row r="521" spans="8:10" x14ac:dyDescent="0.25">
      <c r="H521" s="30"/>
      <c r="I521" s="31"/>
      <c r="J521" s="31"/>
    </row>
    <row r="522" spans="8:10" x14ac:dyDescent="0.25">
      <c r="H522" s="30"/>
      <c r="I522" s="31"/>
      <c r="J522" s="31"/>
    </row>
    <row r="523" spans="8:10" x14ac:dyDescent="0.25">
      <c r="H523" s="30"/>
      <c r="I523" s="31"/>
      <c r="J523" s="31"/>
    </row>
    <row r="524" spans="8:10" x14ac:dyDescent="0.25">
      <c r="H524" s="30"/>
      <c r="I524" s="31"/>
      <c r="J524" s="31"/>
    </row>
    <row r="525" spans="8:10" x14ac:dyDescent="0.25">
      <c r="H525" s="30"/>
      <c r="I525" s="31"/>
      <c r="J525" s="31"/>
    </row>
    <row r="526" spans="8:10" x14ac:dyDescent="0.25">
      <c r="H526" s="30"/>
      <c r="I526" s="31"/>
      <c r="J526" s="31"/>
    </row>
    <row r="527" spans="8:10" x14ac:dyDescent="0.25">
      <c r="H527" s="30"/>
      <c r="I527" s="31"/>
      <c r="J527" s="31"/>
    </row>
    <row r="528" spans="8:10" x14ac:dyDescent="0.25">
      <c r="H528" s="30"/>
      <c r="I528" s="31"/>
      <c r="J528" s="31"/>
    </row>
    <row r="529" spans="8:10" x14ac:dyDescent="0.25">
      <c r="H529" s="30"/>
      <c r="I529" s="31"/>
      <c r="J529" s="31"/>
    </row>
    <row r="530" spans="8:10" x14ac:dyDescent="0.25">
      <c r="H530" s="30"/>
      <c r="I530" s="31"/>
      <c r="J530" s="31"/>
    </row>
  </sheetData>
  <sheetProtection autoFilter="0"/>
  <autoFilter ref="B3:N44">
    <filterColumn colId="9">
      <filters blank="1"/>
    </filterColumn>
  </autoFilter>
  <mergeCells count="1">
    <mergeCell ref="B2:N2"/>
  </mergeCells>
  <conditionalFormatting sqref="G4 G10:G22 G6:G8 G39:G44 G24:G37">
    <cfRule type="cellIs" dxfId="41" priority="39" operator="between">
      <formula>16</formula>
      <formula>25</formula>
    </cfRule>
    <cfRule type="cellIs" dxfId="40" priority="40" operator="between">
      <formula>10</formula>
      <formula>15</formula>
    </cfRule>
    <cfRule type="cellIs" dxfId="39" priority="41" operator="between">
      <formula>5</formula>
      <formula>9</formula>
    </cfRule>
    <cfRule type="cellIs" dxfId="38" priority="42" operator="between">
      <formula>1</formula>
      <formula>4</formula>
    </cfRule>
  </conditionalFormatting>
  <conditionalFormatting sqref="G5">
    <cfRule type="cellIs" dxfId="37" priority="35" operator="between">
      <formula>16</formula>
      <formula>25</formula>
    </cfRule>
    <cfRule type="cellIs" dxfId="36" priority="36" operator="between">
      <formula>10</formula>
      <formula>15</formula>
    </cfRule>
    <cfRule type="cellIs" dxfId="35" priority="37" operator="between">
      <formula>5</formula>
      <formula>9</formula>
    </cfRule>
    <cfRule type="cellIs" dxfId="34" priority="38" operator="between">
      <formula>1</formula>
      <formula>4</formula>
    </cfRule>
  </conditionalFormatting>
  <conditionalFormatting sqref="G23">
    <cfRule type="cellIs" dxfId="33" priority="31" operator="between">
      <formula>16</formula>
      <formula>25</formula>
    </cfRule>
    <cfRule type="cellIs" dxfId="32" priority="32" operator="between">
      <formula>10</formula>
      <formula>15</formula>
    </cfRule>
    <cfRule type="cellIs" dxfId="31" priority="33" operator="between">
      <formula>5</formula>
      <formula>9</formula>
    </cfRule>
    <cfRule type="cellIs" dxfId="30" priority="34" operator="between">
      <formula>1</formula>
      <formula>4</formula>
    </cfRule>
  </conditionalFormatting>
  <conditionalFormatting sqref="G38">
    <cfRule type="cellIs" dxfId="29" priority="27" operator="between">
      <formula>16</formula>
      <formula>25</formula>
    </cfRule>
    <cfRule type="cellIs" dxfId="28" priority="28" operator="between">
      <formula>10</formula>
      <formula>15</formula>
    </cfRule>
    <cfRule type="cellIs" dxfId="27" priority="29" operator="between">
      <formula>5</formula>
      <formula>9</formula>
    </cfRule>
    <cfRule type="cellIs" dxfId="26" priority="30" operator="between">
      <formula>1</formula>
      <formula>4</formula>
    </cfRule>
  </conditionalFormatting>
  <conditionalFormatting sqref="G9">
    <cfRule type="cellIs" dxfId="25" priority="23" operator="between">
      <formula>16</formula>
      <formula>25</formula>
    </cfRule>
    <cfRule type="cellIs" dxfId="24" priority="24" operator="between">
      <formula>10</formula>
      <formula>15</formula>
    </cfRule>
    <cfRule type="cellIs" dxfId="23" priority="25" operator="between">
      <formula>5</formula>
      <formula>9</formula>
    </cfRule>
    <cfRule type="cellIs" dxfId="22" priority="26" operator="between">
      <formula>1</formula>
      <formula>4</formula>
    </cfRule>
  </conditionalFormatting>
  <conditionalFormatting sqref="K4 K10:K22 K6:K8 K39:K44 K24:K37">
    <cfRule type="cellIs" dxfId="21" priority="19" operator="between">
      <formula>16</formula>
      <formula>25</formula>
    </cfRule>
    <cfRule type="cellIs" dxfId="20" priority="20" operator="between">
      <formula>10</formula>
      <formula>15</formula>
    </cfRule>
    <cfRule type="cellIs" dxfId="19" priority="21" operator="between">
      <formula>5</formula>
      <formula>9</formula>
    </cfRule>
    <cfRule type="cellIs" dxfId="18" priority="22" operator="between">
      <formula>1</formula>
      <formula>4</formula>
    </cfRule>
  </conditionalFormatting>
  <conditionalFormatting sqref="K5">
    <cfRule type="cellIs" dxfId="17" priority="15" operator="between">
      <formula>16</formula>
      <formula>25</formula>
    </cfRule>
    <cfRule type="cellIs" dxfId="16" priority="16" operator="between">
      <formula>10</formula>
      <formula>15</formula>
    </cfRule>
    <cfRule type="cellIs" dxfId="15" priority="17" operator="between">
      <formula>5</formula>
      <formula>9</formula>
    </cfRule>
    <cfRule type="cellIs" dxfId="14" priority="18" operator="between">
      <formula>1</formula>
      <formula>4</formula>
    </cfRule>
  </conditionalFormatting>
  <conditionalFormatting sqref="K23">
    <cfRule type="cellIs" dxfId="13" priority="11" operator="between">
      <formula>16</formula>
      <formula>25</formula>
    </cfRule>
    <cfRule type="cellIs" dxfId="12" priority="12" operator="between">
      <formula>10</formula>
      <formula>15</formula>
    </cfRule>
    <cfRule type="cellIs" dxfId="11" priority="13" operator="between">
      <formula>5</formula>
      <formula>9</formula>
    </cfRule>
    <cfRule type="cellIs" dxfId="10" priority="14" operator="between">
      <formula>1</formula>
      <formula>4</formula>
    </cfRule>
  </conditionalFormatting>
  <conditionalFormatting sqref="K38">
    <cfRule type="cellIs" dxfId="9" priority="7" operator="between">
      <formula>16</formula>
      <formula>25</formula>
    </cfRule>
    <cfRule type="cellIs" dxfId="8" priority="8" operator="between">
      <formula>10</formula>
      <formula>15</formula>
    </cfRule>
    <cfRule type="cellIs" dxfId="7" priority="9" operator="between">
      <formula>5</formula>
      <formula>9</formula>
    </cfRule>
    <cfRule type="cellIs" dxfId="6" priority="10" operator="between">
      <formula>1</formula>
      <formula>4</formula>
    </cfRule>
  </conditionalFormatting>
  <conditionalFormatting sqref="K9">
    <cfRule type="cellIs" dxfId="5" priority="3" operator="between">
      <formula>16</formula>
      <formula>25</formula>
    </cfRule>
    <cfRule type="cellIs" dxfId="4" priority="4" operator="between">
      <formula>10</formula>
      <formula>15</formula>
    </cfRule>
    <cfRule type="cellIs" dxfId="3" priority="5" operator="between">
      <formula>5</formula>
      <formula>9</formula>
    </cfRule>
    <cfRule type="cellIs" dxfId="2" priority="6" operator="between">
      <formula>1</formula>
      <formula>4</formula>
    </cfRule>
  </conditionalFormatting>
  <conditionalFormatting sqref="N4:N44">
    <cfRule type="cellIs" dxfId="1" priority="1" operator="equal">
      <formula>"Not Yet"</formula>
    </cfRule>
    <cfRule type="cellIs" dxfId="0" priority="2" operator="equal">
      <formula>"Yes"</formula>
    </cfRule>
  </conditionalFormatting>
  <dataValidations count="3">
    <dataValidation type="list" allowBlank="1" showInputMessage="1" showErrorMessage="1" sqref="N4:N44">
      <formula1>RisksAddressedPrimaryEng</formula1>
    </dataValidation>
    <dataValidation type="list" allowBlank="1" showInputMessage="1" showErrorMessage="1" sqref="E4:F44 I4:J44">
      <formula1>RiskScorePrimaryEng</formula1>
    </dataValidation>
    <dataValidation type="list" allowBlank="1" showInputMessage="1" showErrorMessage="1" sqref="M40:M44">
      <formula1>Responsibilities</formula1>
    </dataValidation>
  </dataValidations>
  <printOptions horizontalCentered="1"/>
  <pageMargins left="0.23622047244094491" right="0.23622047244094491" top="0.74803149606299213" bottom="0.55118110236220474" header="0.31496062992125984" footer="0.31496062992125984"/>
  <pageSetup paperSize="9" scale="55" fitToHeight="0" orientation="landscape" r:id="rId1"/>
  <headerFooter>
    <oddFooter>&amp;LPrinted: &amp;D&amp;RPage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4-Eng</vt:lpstr>
      <vt:lpstr>'4-Eng'!Print_Area</vt:lpstr>
      <vt:lpstr>'4-Eng'!Print_Titles</vt:lpstr>
      <vt:lpstr>RisksAddressedPrimaryEng</vt:lpstr>
      <vt:lpstr>RiskScorePrimaryEng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ict</dc:creator>
  <cp:lastModifiedBy>ict</cp:lastModifiedBy>
  <dcterms:created xsi:type="dcterms:W3CDTF">2021-03-10T10:43:34Z</dcterms:created>
  <dcterms:modified xsi:type="dcterms:W3CDTF">2021-03-24T10:58:35Z</dcterms:modified>
</cp:coreProperties>
</file>